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<sst xmlns="http://schemas.openxmlformats.org/spreadsheetml/2006/main" count="4856" uniqueCount="443">
  <si>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</si>
  <si>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</si>
  <si>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</si>
  <si>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</si>
  <si>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</si>
  <si>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</si>
  <si>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</si>
  <si>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</si>
  <si>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</si>
  <si>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</si>
  <si>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</si>
  <si>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</si>
  <si>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</si>
  <si>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</si>
  <si>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</si>
  <si>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</si>
  <si>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</si>
  <si>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</si>
  <si>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</si>
  <si>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</si>
  <si>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</si>
  <si>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</si>
  <si>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</si>
  <si>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</si>
  <si>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</si>
  <si>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</si>
  <si>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</si>
  <si>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</si>
  <si>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</si>
  <si>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</si>
  <si>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</si>
  <si>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</si>
  <si>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</si>
  <si>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</si>
  <si>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</si>
  <si>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</si>
  <si>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</si>
  <si>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</si>
  <si>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</si>
  <si>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</si>
  <si>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</si>
  <si>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</si>
  <si>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</si>
  <si>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</si>
  <si>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</si>
  <si>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</si>
  <si>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</si>
  <si>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</si>
  <si>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</si>
  <si>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</si>
  <si>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</si>
  <si>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</si>
  <si>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</si>
  <si>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</si>
  <si>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</si>
  <si>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</si>
  <si>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</si>
  <si>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</si>
  <si>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</si>
  <si>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Председатель комиссии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</si>
  <si>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</si>
  <si>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</si>
  <si>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</si>
  <si>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</si>
  <si>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</si>
  <si>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</si>
  <si>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</si>
  <si>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</si>
  <si>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</si>
  <si>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</si>
  <si>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</si>
  <si>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</si>
  <si>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</si>
  <si>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</si>
  <si>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</si>
  <si>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</si>
  <si>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</si>
  <si>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</si>
  <si>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Секретарь комиссии по проведению специальной оценки условий труда:</t>
  </si>
  <si>
    <t>ультразвук воздушный</t>
  </si>
  <si>
    <t>Государственное автономное учреждение здравоохранения «Лениногорская центральная районная больница»</t>
  </si>
  <si>
    <t>Дата составления: 31.05.2022</t>
  </si>
  <si>
    <t>Миназов И.З.</t>
  </si>
  <si>
    <t>Заместитель главного врача по хозяйственным вопросам</t>
  </si>
  <si>
    <t>Закирова Ф.И.</t>
  </si>
  <si>
    <t>Заместитель главного врача по экономической работе</t>
  </si>
  <si>
    <t>Юсупова А.М.</t>
  </si>
  <si>
    <t>Начальник службы охраны труда</t>
  </si>
  <si>
    <t>Трошихина Ю.П.</t>
  </si>
  <si>
    <t>Начальник отдела кадров</t>
  </si>
  <si>
    <t>Мугинова З.М.</t>
  </si>
  <si>
    <t>Председатель Райкома профсоюзов работников здравоохранения</t>
  </si>
  <si>
    <t>Ялаков М.Я.</t>
  </si>
  <si>
    <t>2025</t>
  </si>
  <si>
    <t>31.05.2022</t>
  </si>
  <si>
    <t>Аппарат управления</t>
  </si>
  <si>
    <t>1</t>
  </si>
  <si>
    <t>Главный врач</t>
  </si>
  <si>
    <t>-</t>
  </si>
  <si>
    <t>2</t>
  </si>
  <si>
    <t>да</t>
  </si>
  <si>
    <t>нет</t>
  </si>
  <si>
    <t>Заместитель главного врача по акушерско-гинекологической помощи</t>
  </si>
  <si>
    <t>Заместитель главного врача по медицинскому обслуживанию населения</t>
  </si>
  <si>
    <t>Заместитель главного врача по медицинской части</t>
  </si>
  <si>
    <t>Заместитель главного врача по эпидемиологическим вопросам</t>
  </si>
  <si>
    <t>Главная медицинская сестра</t>
  </si>
  <si>
    <t>Заместитель главного врача по экономическим вопросам</t>
  </si>
  <si>
    <t>Начальник планово-экономического отдела</t>
  </si>
  <si>
    <t>Начальник юридического отдела</t>
  </si>
  <si>
    <t>Начальник штаба гражданской обороны</t>
  </si>
  <si>
    <t>Механик гаража</t>
  </si>
  <si>
    <t>Ведущий юрисконсульт</t>
  </si>
  <si>
    <t>Юрисконсульт</t>
  </si>
  <si>
    <t>Инженер по метрологии</t>
  </si>
  <si>
    <t>Ведущий специалист по охране труда и технике безопасности</t>
  </si>
  <si>
    <t>Начальник службы ремонта</t>
  </si>
  <si>
    <t>Ведущий экономист</t>
  </si>
  <si>
    <t>19, 20А</t>
  </si>
  <si>
    <t>Специалист по кадрам 1 категории</t>
  </si>
  <si>
    <t>Агент по снабжению</t>
  </si>
  <si>
    <t>Ведущий электроник</t>
  </si>
  <si>
    <t>Главный бухгалтер</t>
  </si>
  <si>
    <t>Заместитель главного бухгалтера</t>
  </si>
  <si>
    <t>25</t>
  </si>
  <si>
    <t>Ведущий бухгалтер по учету и калькуляции продуктов питания</t>
  </si>
  <si>
    <t>26</t>
  </si>
  <si>
    <t>Ведущий бухгалтер по учету материальных ценностей</t>
  </si>
  <si>
    <t>27</t>
  </si>
  <si>
    <t>Ведущий бухгалтер по расчетам с рабочими и служащими</t>
  </si>
  <si>
    <t>28</t>
  </si>
  <si>
    <t>Бухгалтер-ревизор</t>
  </si>
  <si>
    <t>29</t>
  </si>
  <si>
    <t>Ведущий бухгалтер по финансовому учету</t>
  </si>
  <si>
    <t>30</t>
  </si>
  <si>
    <t>Кассир</t>
  </si>
  <si>
    <t>31</t>
  </si>
  <si>
    <t>Бухгалтер по финансовому учету</t>
  </si>
  <si>
    <t>32</t>
  </si>
  <si>
    <t>Эколог</t>
  </si>
  <si>
    <t>33</t>
  </si>
  <si>
    <t>Начальник расчетного отдела</t>
  </si>
  <si>
    <t>ЦРБ, АХЧ</t>
  </si>
  <si>
    <t>34</t>
  </si>
  <si>
    <t>Водитель автомобиля</t>
  </si>
  <si>
    <t>35</t>
  </si>
  <si>
    <t>36</t>
  </si>
  <si>
    <t>Сторож</t>
  </si>
  <si>
    <t>37</t>
  </si>
  <si>
    <t>Кастелянша</t>
  </si>
  <si>
    <t>38</t>
  </si>
  <si>
    <t>Слесарь по ремонту автомобилей</t>
  </si>
  <si>
    <t>39</t>
  </si>
  <si>
    <t>Электромонтер по ремонту и обслуживанию электрооборудования</t>
  </si>
  <si>
    <t>ЦРБ, Отдел информационных технологий</t>
  </si>
  <si>
    <t>40</t>
  </si>
  <si>
    <t>Начальник отдела информационных технологий</t>
  </si>
  <si>
    <t>41</t>
  </si>
  <si>
    <t>Ведущий программист</t>
  </si>
  <si>
    <t>42</t>
  </si>
  <si>
    <t>Программист</t>
  </si>
  <si>
    <t>43-46А</t>
  </si>
  <si>
    <t>Техник</t>
  </si>
  <si>
    <t>47-49А</t>
  </si>
  <si>
    <t>Оператор электронно-вычислительных и вычислительных машин</t>
  </si>
  <si>
    <t>50-52А</t>
  </si>
  <si>
    <t>ЦРБ, Канцелярия</t>
  </si>
  <si>
    <t>53</t>
  </si>
  <si>
    <t>Делопроизводитель</t>
  </si>
  <si>
    <t>54</t>
  </si>
  <si>
    <t>Машинистка</t>
  </si>
  <si>
    <t>Стационар ЦРБ, Вспомогательные лечебно - диагностические подразделения, Физиотерапевтическое отделение</t>
  </si>
  <si>
    <t>55</t>
  </si>
  <si>
    <t>Заведующий отделением - Врач-физиотерапевт</t>
  </si>
  <si>
    <t>56</t>
  </si>
  <si>
    <t>Старшая медицинская сестра</t>
  </si>
  <si>
    <t>57, 58А</t>
  </si>
  <si>
    <t>Медицинская сестра по массажу</t>
  </si>
  <si>
    <t>59</t>
  </si>
  <si>
    <t>Медицинская сестра по физиотерапии</t>
  </si>
  <si>
    <t>60</t>
  </si>
  <si>
    <t>61, 61А</t>
  </si>
  <si>
    <t>63</t>
  </si>
  <si>
    <t>Инструктор по лечебной физкультуре</t>
  </si>
  <si>
    <t>64, 65А</t>
  </si>
  <si>
    <t>Уборщик служебных помещений</t>
  </si>
  <si>
    <t>Стационар ЦРБ, Кабинет переливания крови</t>
  </si>
  <si>
    <t>66</t>
  </si>
  <si>
    <t>Фельдшер-лаборант</t>
  </si>
  <si>
    <t>67</t>
  </si>
  <si>
    <t>Стационар ЦРБ, Общебольничный медицинский персонал</t>
  </si>
  <si>
    <t>68</t>
  </si>
  <si>
    <t>Помощник врача-эпидемиолога</t>
  </si>
  <si>
    <t>69</t>
  </si>
  <si>
    <t>Медицинский психолог</t>
  </si>
  <si>
    <t>70</t>
  </si>
  <si>
    <t>Медицинская сестра диетическая</t>
  </si>
  <si>
    <t>71</t>
  </si>
  <si>
    <t>Медицинская сестра</t>
  </si>
  <si>
    <t>Стационар ЦРБ, Отдел статистики</t>
  </si>
  <si>
    <t>72</t>
  </si>
  <si>
    <t>Начальник отдела статистики</t>
  </si>
  <si>
    <t>73</t>
  </si>
  <si>
    <t>Медицинский статистик</t>
  </si>
  <si>
    <t>74</t>
  </si>
  <si>
    <t>Статистик</t>
  </si>
  <si>
    <t>Стационар ЦРБ, Организационно - методическое отделение</t>
  </si>
  <si>
    <t>75</t>
  </si>
  <si>
    <t>Фельдшер</t>
  </si>
  <si>
    <t>76</t>
  </si>
  <si>
    <t>Старшая акушерка</t>
  </si>
  <si>
    <t>Стационар ЦРБ, Отделение ультразвуковой дигностики</t>
  </si>
  <si>
    <t>77</t>
  </si>
  <si>
    <t>78</t>
  </si>
  <si>
    <t>Стационар ЦРБ, Неврологическое отделение с нарушением мозгового кровообращения</t>
  </si>
  <si>
    <t>79</t>
  </si>
  <si>
    <t>80</t>
  </si>
  <si>
    <t>Медицинская сестра процедурной</t>
  </si>
  <si>
    <t>81</t>
  </si>
  <si>
    <t>Буфетчик</t>
  </si>
  <si>
    <t>82</t>
  </si>
  <si>
    <t>Стационар ЦРБ, Приемное отделение</t>
  </si>
  <si>
    <t>83</t>
  </si>
  <si>
    <t>Врач терапевт</t>
  </si>
  <si>
    <t>Стационар ЦРБ, Централизованная стерилизационная</t>
  </si>
  <si>
    <t>84</t>
  </si>
  <si>
    <t>Медицинская сестра стерилизационной</t>
  </si>
  <si>
    <t>Стационар ЦРБ, Отдел лекарственного обеспечения</t>
  </si>
  <si>
    <t>85</t>
  </si>
  <si>
    <t>Заведующий отделом - Провизор</t>
  </si>
  <si>
    <t>88</t>
  </si>
  <si>
    <t>Стационар ЦРБ, Отделение анестезиологии и реанимации</t>
  </si>
  <si>
    <t>89</t>
  </si>
  <si>
    <t>Стационар ЦРБ, Неврологическое отделение с нарушением мозгового кровообращения, Группа анестезиологии и реанимации</t>
  </si>
  <si>
    <t>90</t>
  </si>
  <si>
    <t>Санитар</t>
  </si>
  <si>
    <t>91</t>
  </si>
  <si>
    <t>Стационар ЦРБ, Инфекционное отделение</t>
  </si>
  <si>
    <t>92</t>
  </si>
  <si>
    <t>93</t>
  </si>
  <si>
    <t>Поликлиника ЦРБ, Смотровой кабинет</t>
  </si>
  <si>
    <t>94</t>
  </si>
  <si>
    <t>Акушерка</t>
  </si>
  <si>
    <t>Поликлиника ЦРБ, Кабинет медицинской профилактики</t>
  </si>
  <si>
    <t>95</t>
  </si>
  <si>
    <t>Заведующий кабинетом - врач- терапевт</t>
  </si>
  <si>
    <t>96</t>
  </si>
  <si>
    <t>Врач-методист</t>
  </si>
  <si>
    <t>97</t>
  </si>
  <si>
    <t>Врач-терапевт</t>
  </si>
  <si>
    <t>98</t>
  </si>
  <si>
    <t>99</t>
  </si>
  <si>
    <t>Поликлиника ЦРБ, Терапевтический кабинет</t>
  </si>
  <si>
    <t>100</t>
  </si>
  <si>
    <t>Медицинская сестра участковая</t>
  </si>
  <si>
    <t>Поликлиника ЦРБ, Отделение неотложной медицинской помощи</t>
  </si>
  <si>
    <t>101</t>
  </si>
  <si>
    <t>Старший фельдшер</t>
  </si>
  <si>
    <t>Поликлиника ЦРБ, Общебольничный медицинский персонал</t>
  </si>
  <si>
    <t>102</t>
  </si>
  <si>
    <t>103</t>
  </si>
  <si>
    <t>104</t>
  </si>
  <si>
    <t>Поликлиника ЦРБ, Оториноларингологический кабинет</t>
  </si>
  <si>
    <t>105</t>
  </si>
  <si>
    <t>Врач-оториноларинголог</t>
  </si>
  <si>
    <t>Поликлиника ЦРБ, Кардиологический кабинет</t>
  </si>
  <si>
    <t>106</t>
  </si>
  <si>
    <t>Врач-кардиолог</t>
  </si>
  <si>
    <t>ЦРБ, Поликлиника, Общебольничный не медицинский персонал</t>
  </si>
  <si>
    <t>107</t>
  </si>
  <si>
    <t>Гардеробщик</t>
  </si>
  <si>
    <t>Медико-санитарная часть, АУП</t>
  </si>
  <si>
    <t>108</t>
  </si>
  <si>
    <t>Заведующий хозяйством</t>
  </si>
  <si>
    <t>Медико-санитарная часть, АХЧ</t>
  </si>
  <si>
    <t>109</t>
  </si>
  <si>
    <t>Лифтер</t>
  </si>
  <si>
    <t>110</t>
  </si>
  <si>
    <t>111</t>
  </si>
  <si>
    <t>Рабочий по комплексному обслуживанию и ремонту зданий</t>
  </si>
  <si>
    <t>112</t>
  </si>
  <si>
    <t>Слесарь-сантехник</t>
  </si>
  <si>
    <t>Медико-санитарная часть, Стационар, Общебольничный медицинский персонал</t>
  </si>
  <si>
    <t>113</t>
  </si>
  <si>
    <t>115</t>
  </si>
  <si>
    <t>Медико-санитарная часть, Стационар, Неврологическое отделение</t>
  </si>
  <si>
    <t>116</t>
  </si>
  <si>
    <t>Медико-санитарная часть, Стационар, Хирургическое отделение</t>
  </si>
  <si>
    <t>117</t>
  </si>
  <si>
    <t>Заведующий отделением - Врач-офтальмолог</t>
  </si>
  <si>
    <t>118</t>
  </si>
  <si>
    <t>Врач-офтальмолог</t>
  </si>
  <si>
    <t>119</t>
  </si>
  <si>
    <t>Врач-отоларинголог</t>
  </si>
  <si>
    <t>120</t>
  </si>
  <si>
    <t>121</t>
  </si>
  <si>
    <t>Операционная медицинская сестра</t>
  </si>
  <si>
    <t>122</t>
  </si>
  <si>
    <t>Медицинская сестра палатная</t>
  </si>
  <si>
    <t>123</t>
  </si>
  <si>
    <t>124</t>
  </si>
  <si>
    <t>125</t>
  </si>
  <si>
    <t>Медико-санитарная часть, Поликлиника, Отделение общей врачебной (семейной) практики</t>
  </si>
  <si>
    <t>126</t>
  </si>
  <si>
    <t>Медико-санитарная часть, Поликлиника, Терапевтическое отделение</t>
  </si>
  <si>
    <t>127, 128А</t>
  </si>
  <si>
    <t>Врач-терапевт участковый</t>
  </si>
  <si>
    <t>129</t>
  </si>
  <si>
    <t>Медико-санитарная часть, Поликлиника, Хирургический кабинет</t>
  </si>
  <si>
    <t>130</t>
  </si>
  <si>
    <t>Врач травматолог-ортопед</t>
  </si>
  <si>
    <t>Медико-санитарная часть, Поликлиника, Доврачебный кабинет</t>
  </si>
  <si>
    <t>131</t>
  </si>
  <si>
    <t>Медико-санитарная часть, Поликлиника, Отделение неотложной медицинской помощи</t>
  </si>
  <si>
    <t>132, 133А</t>
  </si>
  <si>
    <t>Детский стационар, Общебольничный  медицинский персонал</t>
  </si>
  <si>
    <t>134</t>
  </si>
  <si>
    <t>Врач-эпидемиолог</t>
  </si>
  <si>
    <t>135</t>
  </si>
  <si>
    <t>Детский стационар, АУП</t>
  </si>
  <si>
    <t>136</t>
  </si>
  <si>
    <t>137</t>
  </si>
  <si>
    <t>Заведующий складом</t>
  </si>
  <si>
    <t>Детский стационар, АХЧ</t>
  </si>
  <si>
    <t>138</t>
  </si>
  <si>
    <t>Уборщик территорий</t>
  </si>
  <si>
    <t>139</t>
  </si>
  <si>
    <t>140</t>
  </si>
  <si>
    <t>141</t>
  </si>
  <si>
    <t>142</t>
  </si>
  <si>
    <t>143</t>
  </si>
  <si>
    <t>Детский стационар, Педиатрическое отделение</t>
  </si>
  <si>
    <t>144</t>
  </si>
  <si>
    <t>145</t>
  </si>
  <si>
    <t>Детский стационар, Хирургическое отделение</t>
  </si>
  <si>
    <t>147</t>
  </si>
  <si>
    <t>Детская поликлиника, Общебольничный медицинский персонал</t>
  </si>
  <si>
    <t>148</t>
  </si>
  <si>
    <t>Заведующий детской поликлиникой - Врач-педиатр</t>
  </si>
  <si>
    <t>149</t>
  </si>
  <si>
    <t>Детская поликлиника, Молочно-раздаточный пункт</t>
  </si>
  <si>
    <t>150</t>
  </si>
  <si>
    <t>151</t>
  </si>
  <si>
    <t>152</t>
  </si>
  <si>
    <t>Детская поликлиника, Офтальмологический кабинет</t>
  </si>
  <si>
    <t>153</t>
  </si>
  <si>
    <t>Детская поликлиника, Неврологический кабинет</t>
  </si>
  <si>
    <t>154</t>
  </si>
  <si>
    <t>Детская поликлиника, Наркологический кабинет</t>
  </si>
  <si>
    <t>155</t>
  </si>
  <si>
    <t>Врач - психиатр-нарколог</t>
  </si>
  <si>
    <t>156</t>
  </si>
  <si>
    <t>Детская поликлиника, Хирургический кабинет</t>
  </si>
  <si>
    <t>157</t>
  </si>
  <si>
    <t>Детская поликлиника, Эндокринологический кабинет</t>
  </si>
  <si>
    <t>158</t>
  </si>
  <si>
    <t>Врач - детский эндокринолог</t>
  </si>
  <si>
    <t>Детская поликлиника, Отделение организации медицинской помощи детям в образовательных учреждениях</t>
  </si>
  <si>
    <t>159</t>
  </si>
  <si>
    <t>Врач - педиатр</t>
  </si>
  <si>
    <t>160, 161А</t>
  </si>
  <si>
    <t>162</t>
  </si>
  <si>
    <t>Детская поликлиника, АХЧ</t>
  </si>
  <si>
    <t>163</t>
  </si>
  <si>
    <t>164</t>
  </si>
  <si>
    <t>Родильный дом, Общебольничный медицинский персонал</t>
  </si>
  <si>
    <t>165</t>
  </si>
  <si>
    <t>166</t>
  </si>
  <si>
    <t>Родильный дом, АУП</t>
  </si>
  <si>
    <t>167</t>
  </si>
  <si>
    <t>Родильный дом, АХЧ</t>
  </si>
  <si>
    <t>168</t>
  </si>
  <si>
    <t>169</t>
  </si>
  <si>
    <t>Родильный дом, Акушерское отделение</t>
  </si>
  <si>
    <t>170</t>
  </si>
  <si>
    <t>Врач - терапевт</t>
  </si>
  <si>
    <t>Женская консультация</t>
  </si>
  <si>
    <t>171</t>
  </si>
  <si>
    <t>Заведующий женской консультацией - Врач акушер-гинеколог</t>
  </si>
  <si>
    <t>172, 173А</t>
  </si>
  <si>
    <t>Врач акушер-гинеколог</t>
  </si>
  <si>
    <t>174</t>
  </si>
  <si>
    <t>175</t>
  </si>
  <si>
    <t>Старшый акушер</t>
  </si>
  <si>
    <t>176, 177А</t>
  </si>
  <si>
    <t>Акушер</t>
  </si>
  <si>
    <t>178</t>
  </si>
  <si>
    <t>179</t>
  </si>
  <si>
    <t>Медицинский регистратор</t>
  </si>
  <si>
    <t>180</t>
  </si>
  <si>
    <t>Женская консультация, АХЧ</t>
  </si>
  <si>
    <t>181</t>
  </si>
  <si>
    <t>Стоматологическая поликлиника, АУП</t>
  </si>
  <si>
    <t>182</t>
  </si>
  <si>
    <t>Инженер-электроник</t>
  </si>
  <si>
    <t>183</t>
  </si>
  <si>
    <t>Стоматологическая поликлиника, АХЧ</t>
  </si>
  <si>
    <t>184</t>
  </si>
  <si>
    <t>Станция скорой медицинской помощи, АХЧ</t>
  </si>
  <si>
    <t>185</t>
  </si>
  <si>
    <t>Старо-Кувакская врачебная амбулатория (Лениногорский район, с.Старый Кувак, ул.Родниковая, д.11, строение 1), АХЧ</t>
  </si>
  <si>
    <t>186</t>
  </si>
  <si>
    <t>Шугуровская врачебная амбулатория (Лениногорский район, с. Шугурово,  ул. Горького, д.4), АУП</t>
  </si>
  <si>
    <t>187</t>
  </si>
  <si>
    <t>188</t>
  </si>
  <si>
    <t>Шугуровская врачебная амбулатория (Лениногорский район, с. Шугурово,  ул. Горького, д.4), АХЧ</t>
  </si>
  <si>
    <t>189</t>
  </si>
  <si>
    <t>190</t>
  </si>
  <si>
    <t>191</t>
  </si>
  <si>
    <t>Шугуровская врачебная амбулатория (Лениногорский район, с. Шугурово,  ул. Горького, д.4), Педиатрический кабинет</t>
  </si>
  <si>
    <t>192</t>
  </si>
  <si>
    <t>Шугуровская врачебная амбулатория (Лениногорский район, с. Шугурово,  ул. Горького, д.4), Неврологический кабинет</t>
  </si>
  <si>
    <t>193</t>
  </si>
  <si>
    <t>Врач-невролог</t>
  </si>
  <si>
    <t>194</t>
  </si>
  <si>
    <t>Шугуровская врачебная амбулатория (Лениногорский район, с. Шугурово,  ул. Горького, д.4), Централизованная стерилизационная</t>
  </si>
  <si>
    <t>195</t>
  </si>
  <si>
    <t>Медицинский дезинфектор</t>
  </si>
  <si>
    <t>Шугуровская врачебная амбулатория (Лениногорский район, с. Шугурово,  ул. Горького, д.4), Рентгеновский кабинет</t>
  </si>
  <si>
    <t>196</t>
  </si>
  <si>
    <t>Шугуровская врачебная амбулатория (Лениногорский район, с. Шугурово,  ул. Горького, д.4), Клинико-диагностическая лаборатория</t>
  </si>
  <si>
    <t>197</t>
  </si>
  <si>
    <t>Отделение платных услуг</t>
  </si>
  <si>
    <t>198</t>
  </si>
  <si>
    <t>Заведующий отделением платных услуг</t>
  </si>
  <si>
    <t>199</t>
  </si>
  <si>
    <t>200</t>
  </si>
  <si>
    <t>201</t>
  </si>
  <si>
    <t>202</t>
  </si>
  <si>
    <t>Ведущий бухгалтер</t>
  </si>
  <si>
    <t>203</t>
  </si>
  <si>
    <t>204</t>
  </si>
  <si>
    <t>205</t>
  </si>
  <si>
    <t>206</t>
  </si>
  <si>
    <t>Отделение платных услуг, Фельдшерские здравпункты по добровольному медицинскому страхованию</t>
  </si>
  <si>
    <t>207, 208А</t>
  </si>
  <si>
    <t>Заведующий здравпунктом - фельдшер</t>
  </si>
  <si>
    <t>209</t>
  </si>
  <si>
    <t>Заведующий здравпунктом - медицинская сестра</t>
  </si>
  <si>
    <t>Отделение платных услуг,  Зубопротезный кабинет (Шугуровская врачебная амбулатория (Лениногорский район, с. Шугурово,  ул. Горького, д.4))</t>
  </si>
  <si>
    <t>210</t>
  </si>
  <si>
    <t>Зубной техник</t>
  </si>
  <si>
    <t>423250, РФ, РТ, г. Лениногорск, ул. Садриева, 20, Главный врач Амеров Рим Рифович, телефон/факс: (85595) 5-07-35, 5-06-40,                                                        e-mail: Len.crb@tatar.ru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</si>
</sst>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0" xfId="0" applyFont="1" applyFill="1" applyBorder="1" applyAlignment="1" applyProtection="1">
      <alignment horizontal="center" vertical="center" textRotation="90" wrapText="1"/>
      <protection hidden="1"/>
    </xf>
    <xf numFmtId="0" fontId="2" fillId="0" borderId="21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278</xdr:row>
      <xdr:rowOff>0</xdr:rowOff>
    </xdr:from>
    <xdr:to>
      <xdr:col>26</xdr:col>
      <xdr:colOff>457200</xdr:colOff>
      <xdr:row>407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16400"/>
          <a:ext cx="11896725" cy="745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1"/>
  <sheetViews>
    <sheetView tabSelected="1" view="pageBreakPreview" zoomScale="90" zoomScaleSheetLayoutView="90" zoomScalePageLayoutView="0" workbookViewId="0" topLeftCell="A270">
      <selection activeCell="A279" sqref="A279:X279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24" t="str">
        <f>A1</f>
        <v>Государственное автономное учреждение здравоохранения «Лениногорская центральная районная больница»</v>
      </c>
    </row>
    <row r="2" spans="1:24" ht="16.5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5" ht="31.5">
      <c r="A3" s="39" t="s">
        <v>442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24" t="str">
        <f>A3</f>
        <v>423250, РФ, РТ, г. Лениногорск, ул. Садриева, 20, Главный врач Амеров Рим Рифович, телефон/факс: (85595) 5-07-35, 5-06-40,                                                        e-mail: Len.crb@tatar.ru</v>
      </c>
    </row>
    <row r="4" spans="1:24" ht="16.5" customHeight="1">
      <c r="A4" s="41" t="s">
        <v>61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62" t="s">
        <v>77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24</v>
      </c>
      <c r="W8" s="7"/>
      <c r="X8" s="7"/>
    </row>
    <row r="9" spans="2:28" ht="38.25" customHeight="1">
      <c r="B9" s="42" t="s">
        <v>15</v>
      </c>
      <c r="C9" s="52" t="s">
        <v>56</v>
      </c>
      <c r="D9" s="52"/>
      <c r="E9" s="52"/>
      <c r="F9" s="52" t="s">
        <v>62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60"/>
      <c r="X9" s="10"/>
      <c r="Y9" s="10"/>
      <c r="Z9" s="10"/>
      <c r="AA9" s="10"/>
      <c r="AB9" s="10"/>
    </row>
    <row r="10" spans="2:28" ht="38.25" customHeight="1">
      <c r="B10" s="43"/>
      <c r="C10" s="53"/>
      <c r="D10" s="53"/>
      <c r="E10" s="53"/>
      <c r="F10" s="45" t="s">
        <v>16</v>
      </c>
      <c r="G10" s="45"/>
      <c r="H10" s="45"/>
      <c r="I10" s="45" t="s">
        <v>17</v>
      </c>
      <c r="J10" s="45"/>
      <c r="K10" s="45"/>
      <c r="L10" s="45" t="s">
        <v>18</v>
      </c>
      <c r="M10" s="45"/>
      <c r="N10" s="45"/>
      <c r="O10" s="45"/>
      <c r="P10" s="45"/>
      <c r="Q10" s="45"/>
      <c r="R10" s="45"/>
      <c r="S10" s="45"/>
      <c r="T10" s="45"/>
      <c r="U10" s="45"/>
      <c r="V10" s="53" t="s">
        <v>19</v>
      </c>
      <c r="W10" s="58"/>
      <c r="X10" s="10"/>
      <c r="Y10" s="10"/>
      <c r="Z10" s="10"/>
      <c r="AA10" s="10"/>
      <c r="AB10" s="10"/>
    </row>
    <row r="11" spans="2:28" ht="51" customHeight="1" thickBot="1">
      <c r="B11" s="44"/>
      <c r="C11" s="15" t="s">
        <v>51</v>
      </c>
      <c r="D11" s="54" t="s">
        <v>52</v>
      </c>
      <c r="E11" s="54"/>
      <c r="F11" s="46"/>
      <c r="G11" s="46"/>
      <c r="H11" s="46"/>
      <c r="I11" s="46"/>
      <c r="J11" s="46"/>
      <c r="K11" s="46"/>
      <c r="L11" s="61" t="s">
        <v>14</v>
      </c>
      <c r="M11" s="61"/>
      <c r="N11" s="61"/>
      <c r="O11" s="61" t="s">
        <v>13</v>
      </c>
      <c r="P11" s="61"/>
      <c r="Q11" s="61"/>
      <c r="R11" s="57" t="s">
        <v>12</v>
      </c>
      <c r="S11" s="57"/>
      <c r="T11" s="57" t="s">
        <v>11</v>
      </c>
      <c r="U11" s="57"/>
      <c r="V11" s="54"/>
      <c r="W11" s="59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55">
        <v>3</v>
      </c>
      <c r="E12" s="56"/>
      <c r="F12" s="47">
        <v>4</v>
      </c>
      <c r="G12" s="26"/>
      <c r="H12" s="48"/>
      <c r="I12" s="47">
        <v>5</v>
      </c>
      <c r="J12" s="26"/>
      <c r="K12" s="48"/>
      <c r="L12" s="47">
        <v>6</v>
      </c>
      <c r="M12" s="26"/>
      <c r="N12" s="48"/>
      <c r="O12" s="47">
        <v>7</v>
      </c>
      <c r="P12" s="26"/>
      <c r="Q12" s="48"/>
      <c r="R12" s="55">
        <v>8</v>
      </c>
      <c r="S12" s="56"/>
      <c r="T12" s="55">
        <v>9</v>
      </c>
      <c r="U12" s="56"/>
      <c r="V12" s="55">
        <v>10</v>
      </c>
      <c r="W12" s="56"/>
      <c r="X12" s="10"/>
      <c r="Y12" s="10"/>
      <c r="Z12" s="10"/>
      <c r="AA12" s="10"/>
      <c r="AB12" s="10"/>
    </row>
    <row r="13" spans="2:28" ht="15" customHeight="1">
      <c r="B13" s="14" t="s">
        <v>26</v>
      </c>
      <c r="C13" s="13">
        <f>IF(D13="","",D13)</f>
        <v>206</v>
      </c>
      <c r="D13" s="28">
        <v>206</v>
      </c>
      <c r="E13" s="29"/>
      <c r="F13" s="49" t="s">
        <v>98</v>
      </c>
      <c r="G13" s="50"/>
      <c r="H13" s="51"/>
      <c r="I13" s="49">
        <v>12</v>
      </c>
      <c r="J13" s="50"/>
      <c r="K13" s="51"/>
      <c r="L13" s="49">
        <v>101</v>
      </c>
      <c r="M13" s="50"/>
      <c r="N13" s="51"/>
      <c r="O13" s="49">
        <v>93</v>
      </c>
      <c r="P13" s="50"/>
      <c r="Q13" s="51"/>
      <c r="R13" s="28" t="s">
        <v>98</v>
      </c>
      <c r="S13" s="29"/>
      <c r="T13" s="28" t="s">
        <v>98</v>
      </c>
      <c r="U13" s="29"/>
      <c r="V13" s="28" t="s">
        <v>98</v>
      </c>
      <c r="W13" s="29"/>
      <c r="X13" s="11"/>
      <c r="Y13" s="11"/>
      <c r="Z13" s="11"/>
      <c r="AA13" s="11"/>
      <c r="AB13" s="11"/>
    </row>
    <row r="14" spans="2:28" ht="15" customHeight="1">
      <c r="B14" s="14" t="s">
        <v>27</v>
      </c>
      <c r="C14" s="13">
        <f>IF(D14="","",D14)</f>
        <v>423</v>
      </c>
      <c r="D14" s="28">
        <v>423</v>
      </c>
      <c r="E14" s="29"/>
      <c r="F14" s="49" t="s">
        <v>98</v>
      </c>
      <c r="G14" s="50"/>
      <c r="H14" s="51"/>
      <c r="I14" s="49">
        <v>33</v>
      </c>
      <c r="J14" s="50"/>
      <c r="K14" s="51"/>
      <c r="L14" s="49">
        <v>198</v>
      </c>
      <c r="M14" s="50"/>
      <c r="N14" s="51"/>
      <c r="O14" s="49">
        <v>192</v>
      </c>
      <c r="P14" s="50"/>
      <c r="Q14" s="51"/>
      <c r="R14" s="28" t="s">
        <v>98</v>
      </c>
      <c r="S14" s="29"/>
      <c r="T14" s="28" t="s">
        <v>98</v>
      </c>
      <c r="U14" s="29"/>
      <c r="V14" s="28" t="s">
        <v>98</v>
      </c>
      <c r="W14" s="29"/>
      <c r="X14" s="11"/>
      <c r="Y14" s="11"/>
      <c r="Z14" s="11"/>
      <c r="AA14" s="11"/>
      <c r="AB14" s="11"/>
    </row>
    <row r="15" spans="2:28" ht="15" customHeight="1">
      <c r="B15" s="14" t="s">
        <v>53</v>
      </c>
      <c r="C15" s="13">
        <f>IF(D15="","",D15)</f>
        <v>379</v>
      </c>
      <c r="D15" s="28">
        <v>379</v>
      </c>
      <c r="E15" s="29"/>
      <c r="F15" s="49" t="s">
        <v>98</v>
      </c>
      <c r="G15" s="50"/>
      <c r="H15" s="51"/>
      <c r="I15" s="49">
        <v>27</v>
      </c>
      <c r="J15" s="50"/>
      <c r="K15" s="51"/>
      <c r="L15" s="49">
        <v>169</v>
      </c>
      <c r="M15" s="50"/>
      <c r="N15" s="51"/>
      <c r="O15" s="49">
        <v>183</v>
      </c>
      <c r="P15" s="50"/>
      <c r="Q15" s="51"/>
      <c r="R15" s="28" t="s">
        <v>98</v>
      </c>
      <c r="S15" s="29"/>
      <c r="T15" s="28" t="s">
        <v>98</v>
      </c>
      <c r="U15" s="29"/>
      <c r="V15" s="28" t="s">
        <v>98</v>
      </c>
      <c r="W15" s="29"/>
      <c r="X15" s="11"/>
      <c r="Y15" s="11"/>
      <c r="Z15" s="11"/>
      <c r="AA15" s="11"/>
      <c r="AB15" s="11"/>
    </row>
    <row r="16" spans="2:28" ht="15" customHeight="1">
      <c r="B16" s="14" t="s">
        <v>54</v>
      </c>
      <c r="C16" s="13" t="str">
        <f>IF(D16="","",D16)</f>
        <v>-</v>
      </c>
      <c r="D16" s="28" t="s">
        <v>98</v>
      </c>
      <c r="E16" s="29"/>
      <c r="F16" s="49" t="s">
        <v>98</v>
      </c>
      <c r="G16" s="50"/>
      <c r="H16" s="51"/>
      <c r="I16" s="49" t="s">
        <v>98</v>
      </c>
      <c r="J16" s="50"/>
      <c r="K16" s="51"/>
      <c r="L16" s="49" t="s">
        <v>98</v>
      </c>
      <c r="M16" s="50"/>
      <c r="N16" s="51"/>
      <c r="O16" s="49" t="s">
        <v>98</v>
      </c>
      <c r="P16" s="50"/>
      <c r="Q16" s="51"/>
      <c r="R16" s="28" t="s">
        <v>98</v>
      </c>
      <c r="S16" s="29"/>
      <c r="T16" s="28" t="s">
        <v>98</v>
      </c>
      <c r="U16" s="29"/>
      <c r="V16" s="28" t="s">
        <v>98</v>
      </c>
      <c r="W16" s="29"/>
      <c r="X16" s="11"/>
      <c r="Y16" s="11"/>
      <c r="Z16" s="11"/>
      <c r="AA16" s="11"/>
      <c r="AB16" s="11"/>
    </row>
    <row r="17" spans="1:24" ht="15" customHeight="1">
      <c r="A17" s="6"/>
      <c r="B17" s="14" t="s">
        <v>55</v>
      </c>
      <c r="C17" s="13" t="str">
        <f>IF(D17="","",D17)</f>
        <v>-</v>
      </c>
      <c r="D17" s="28" t="s">
        <v>98</v>
      </c>
      <c r="E17" s="29"/>
      <c r="F17" s="49" t="s">
        <v>98</v>
      </c>
      <c r="G17" s="50"/>
      <c r="H17" s="51"/>
      <c r="I17" s="49" t="s">
        <v>98</v>
      </c>
      <c r="J17" s="50"/>
      <c r="K17" s="51"/>
      <c r="L17" s="49" t="s">
        <v>98</v>
      </c>
      <c r="M17" s="50"/>
      <c r="N17" s="51"/>
      <c r="O17" s="49" t="s">
        <v>98</v>
      </c>
      <c r="P17" s="50"/>
      <c r="Q17" s="51"/>
      <c r="R17" s="28" t="s">
        <v>98</v>
      </c>
      <c r="S17" s="29"/>
      <c r="T17" s="28" t="s">
        <v>98</v>
      </c>
      <c r="U17" s="29"/>
      <c r="V17" s="28" t="s">
        <v>98</v>
      </c>
      <c r="W17" s="29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25</v>
      </c>
      <c r="X19" s="16"/>
    </row>
    <row r="20" spans="1:24" ht="23.25" customHeight="1">
      <c r="A20" s="37" t="s">
        <v>57</v>
      </c>
      <c r="B20" s="31" t="s">
        <v>58</v>
      </c>
      <c r="C20" s="66" t="s">
        <v>28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9" t="s">
        <v>9</v>
      </c>
      <c r="R20" s="71" t="s">
        <v>10</v>
      </c>
      <c r="S20" s="33" t="s">
        <v>8</v>
      </c>
      <c r="T20" s="33" t="s">
        <v>0</v>
      </c>
      <c r="U20" s="33" t="s">
        <v>1</v>
      </c>
      <c r="V20" s="33" t="s">
        <v>2</v>
      </c>
      <c r="W20" s="33" t="s">
        <v>3</v>
      </c>
      <c r="X20" s="35" t="s">
        <v>4</v>
      </c>
    </row>
    <row r="21" spans="1:24" ht="172.5" customHeight="1" thickBot="1">
      <c r="A21" s="38"/>
      <c r="B21" s="32"/>
      <c r="C21" s="19" t="s">
        <v>63</v>
      </c>
      <c r="D21" s="19" t="s">
        <v>64</v>
      </c>
      <c r="E21" s="19" t="s">
        <v>65</v>
      </c>
      <c r="F21" s="19" t="s">
        <v>66</v>
      </c>
      <c r="G21" s="19" t="s">
        <v>67</v>
      </c>
      <c r="H21" s="19" t="s">
        <v>79</v>
      </c>
      <c r="I21" s="19" t="s">
        <v>68</v>
      </c>
      <c r="J21" s="19" t="s">
        <v>69</v>
      </c>
      <c r="K21" s="19" t="s">
        <v>70</v>
      </c>
      <c r="L21" s="19" t="s">
        <v>71</v>
      </c>
      <c r="M21" s="19" t="s">
        <v>72</v>
      </c>
      <c r="N21" s="19" t="s">
        <v>73</v>
      </c>
      <c r="O21" s="19" t="s">
        <v>74</v>
      </c>
      <c r="P21" s="19" t="s">
        <v>75</v>
      </c>
      <c r="Q21" s="70"/>
      <c r="R21" s="72"/>
      <c r="S21" s="34"/>
      <c r="T21" s="34"/>
      <c r="U21" s="34"/>
      <c r="V21" s="34"/>
      <c r="W21" s="34"/>
      <c r="X21" s="36"/>
    </row>
    <row r="22" spans="1:24" ht="12.75" customHeight="1">
      <c r="A22" s="17">
        <v>1</v>
      </c>
      <c r="B22" s="17">
        <v>2</v>
      </c>
      <c r="C22" s="18" t="s">
        <v>29</v>
      </c>
      <c r="D22" s="18" t="s">
        <v>30</v>
      </c>
      <c r="E22" s="18" t="s">
        <v>31</v>
      </c>
      <c r="F22" s="18" t="s">
        <v>32</v>
      </c>
      <c r="G22" s="18" t="s">
        <v>33</v>
      </c>
      <c r="H22" s="18" t="s">
        <v>34</v>
      </c>
      <c r="I22" s="18" t="s">
        <v>35</v>
      </c>
      <c r="J22" s="18" t="s">
        <v>36</v>
      </c>
      <c r="K22" s="18" t="s">
        <v>37</v>
      </c>
      <c r="L22" s="18" t="s">
        <v>38</v>
      </c>
      <c r="M22" s="18" t="s">
        <v>39</v>
      </c>
      <c r="N22" s="18" t="s">
        <v>40</v>
      </c>
      <c r="O22" s="18" t="s">
        <v>41</v>
      </c>
      <c r="P22" s="18" t="s">
        <v>42</v>
      </c>
      <c r="Q22" s="18" t="s">
        <v>43</v>
      </c>
      <c r="R22" s="18" t="s">
        <v>44</v>
      </c>
      <c r="S22" s="18" t="s">
        <v>45</v>
      </c>
      <c r="T22" s="18" t="s">
        <v>46</v>
      </c>
      <c r="U22" s="18" t="s">
        <v>47</v>
      </c>
      <c r="V22" s="18" t="s">
        <v>48</v>
      </c>
      <c r="W22" s="18" t="s">
        <v>49</v>
      </c>
      <c r="X22" s="18" t="s">
        <v>50</v>
      </c>
    </row>
    <row r="23" spans="1:25" ht="15">
      <c r="A23" s="63" t="s">
        <v>95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25" t="str">
        <f>A23</f>
        <v>Аппарат управления</v>
      </c>
    </row>
    <row r="24" spans="1:24" ht="12.75">
      <c r="A24" s="17" t="s">
        <v>96</v>
      </c>
      <c r="B24" s="17" t="s">
        <v>97</v>
      </c>
      <c r="C24" s="18" t="s">
        <v>98</v>
      </c>
      <c r="D24" s="18" t="s">
        <v>13</v>
      </c>
      <c r="E24" s="18" t="s">
        <v>98</v>
      </c>
      <c r="F24" s="18" t="s">
        <v>98</v>
      </c>
      <c r="G24" s="18" t="s">
        <v>98</v>
      </c>
      <c r="H24" s="18" t="s">
        <v>98</v>
      </c>
      <c r="I24" s="18" t="s">
        <v>98</v>
      </c>
      <c r="J24" s="18" t="s">
        <v>98</v>
      </c>
      <c r="K24" s="18" t="s">
        <v>98</v>
      </c>
      <c r="L24" s="18" t="s">
        <v>98</v>
      </c>
      <c r="M24" s="18" t="s">
        <v>98</v>
      </c>
      <c r="N24" s="18" t="s">
        <v>99</v>
      </c>
      <c r="O24" s="18" t="s">
        <v>98</v>
      </c>
      <c r="P24" s="18" t="s">
        <v>98</v>
      </c>
      <c r="Q24" s="18" t="s">
        <v>13</v>
      </c>
      <c r="R24" s="18" t="s">
        <v>98</v>
      </c>
      <c r="S24" s="18" t="s">
        <v>100</v>
      </c>
      <c r="T24" s="18" t="s">
        <v>100</v>
      </c>
      <c r="U24" s="18" t="s">
        <v>101</v>
      </c>
      <c r="V24" s="18" t="s">
        <v>101</v>
      </c>
      <c r="W24" s="18" t="s">
        <v>101</v>
      </c>
      <c r="X24" s="18" t="s">
        <v>100</v>
      </c>
    </row>
    <row r="25" spans="1:24" ht="25.5">
      <c r="A25" s="17" t="s">
        <v>99</v>
      </c>
      <c r="B25" s="17" t="s">
        <v>102</v>
      </c>
      <c r="C25" s="18" t="s">
        <v>98</v>
      </c>
      <c r="D25" s="18" t="s">
        <v>13</v>
      </c>
      <c r="E25" s="18" t="s">
        <v>98</v>
      </c>
      <c r="F25" s="18" t="s">
        <v>98</v>
      </c>
      <c r="G25" s="18" t="s">
        <v>98</v>
      </c>
      <c r="H25" s="18" t="s">
        <v>98</v>
      </c>
      <c r="I25" s="18" t="s">
        <v>98</v>
      </c>
      <c r="J25" s="18" t="s">
        <v>98</v>
      </c>
      <c r="K25" s="18" t="s">
        <v>98</v>
      </c>
      <c r="L25" s="18" t="s">
        <v>98</v>
      </c>
      <c r="M25" s="18" t="s">
        <v>98</v>
      </c>
      <c r="N25" s="18" t="s">
        <v>99</v>
      </c>
      <c r="O25" s="18" t="s">
        <v>98</v>
      </c>
      <c r="P25" s="18" t="s">
        <v>98</v>
      </c>
      <c r="Q25" s="18" t="s">
        <v>13</v>
      </c>
      <c r="R25" s="18" t="s">
        <v>98</v>
      </c>
      <c r="S25" s="18" t="s">
        <v>100</v>
      </c>
      <c r="T25" s="18" t="s">
        <v>100</v>
      </c>
      <c r="U25" s="18" t="s">
        <v>101</v>
      </c>
      <c r="V25" s="18" t="s">
        <v>101</v>
      </c>
      <c r="W25" s="18" t="s">
        <v>101</v>
      </c>
      <c r="X25" s="18" t="s">
        <v>100</v>
      </c>
    </row>
    <row r="26" spans="1:24" ht="25.5">
      <c r="A26" s="17" t="s">
        <v>29</v>
      </c>
      <c r="B26" s="17" t="s">
        <v>103</v>
      </c>
      <c r="C26" s="18" t="s">
        <v>98</v>
      </c>
      <c r="D26" s="18" t="s">
        <v>13</v>
      </c>
      <c r="E26" s="18" t="s">
        <v>98</v>
      </c>
      <c r="F26" s="18" t="s">
        <v>98</v>
      </c>
      <c r="G26" s="18" t="s">
        <v>98</v>
      </c>
      <c r="H26" s="18" t="s">
        <v>98</v>
      </c>
      <c r="I26" s="18" t="s">
        <v>98</v>
      </c>
      <c r="J26" s="18" t="s">
        <v>98</v>
      </c>
      <c r="K26" s="18" t="s">
        <v>98</v>
      </c>
      <c r="L26" s="18" t="s">
        <v>98</v>
      </c>
      <c r="M26" s="18" t="s">
        <v>98</v>
      </c>
      <c r="N26" s="18" t="s">
        <v>99</v>
      </c>
      <c r="O26" s="18" t="s">
        <v>98</v>
      </c>
      <c r="P26" s="18" t="s">
        <v>98</v>
      </c>
      <c r="Q26" s="18" t="s">
        <v>13</v>
      </c>
      <c r="R26" s="18" t="s">
        <v>98</v>
      </c>
      <c r="S26" s="18" t="s">
        <v>100</v>
      </c>
      <c r="T26" s="18" t="s">
        <v>100</v>
      </c>
      <c r="U26" s="18" t="s">
        <v>101</v>
      </c>
      <c r="V26" s="18" t="s">
        <v>101</v>
      </c>
      <c r="W26" s="18" t="s">
        <v>101</v>
      </c>
      <c r="X26" s="18" t="s">
        <v>100</v>
      </c>
    </row>
    <row r="27" spans="1:24" ht="25.5">
      <c r="A27" s="17" t="s">
        <v>30</v>
      </c>
      <c r="B27" s="17" t="s">
        <v>104</v>
      </c>
      <c r="C27" s="18" t="s">
        <v>98</v>
      </c>
      <c r="D27" s="18" t="s">
        <v>13</v>
      </c>
      <c r="E27" s="18" t="s">
        <v>98</v>
      </c>
      <c r="F27" s="18" t="s">
        <v>98</v>
      </c>
      <c r="G27" s="18" t="s">
        <v>98</v>
      </c>
      <c r="H27" s="18" t="s">
        <v>98</v>
      </c>
      <c r="I27" s="18" t="s">
        <v>98</v>
      </c>
      <c r="J27" s="18" t="s">
        <v>98</v>
      </c>
      <c r="K27" s="18" t="s">
        <v>98</v>
      </c>
      <c r="L27" s="18" t="s">
        <v>98</v>
      </c>
      <c r="M27" s="18" t="s">
        <v>98</v>
      </c>
      <c r="N27" s="18" t="s">
        <v>99</v>
      </c>
      <c r="O27" s="18" t="s">
        <v>98</v>
      </c>
      <c r="P27" s="18" t="s">
        <v>98</v>
      </c>
      <c r="Q27" s="18" t="s">
        <v>13</v>
      </c>
      <c r="R27" s="18" t="s">
        <v>98</v>
      </c>
      <c r="S27" s="18" t="s">
        <v>100</v>
      </c>
      <c r="T27" s="18" t="s">
        <v>100</v>
      </c>
      <c r="U27" s="18" t="s">
        <v>101</v>
      </c>
      <c r="V27" s="18" t="s">
        <v>101</v>
      </c>
      <c r="W27" s="18" t="s">
        <v>101</v>
      </c>
      <c r="X27" s="18" t="s">
        <v>100</v>
      </c>
    </row>
    <row r="28" spans="1:24" ht="25.5">
      <c r="A28" s="17" t="s">
        <v>31</v>
      </c>
      <c r="B28" s="17" t="s">
        <v>105</v>
      </c>
      <c r="C28" s="18" t="s">
        <v>98</v>
      </c>
      <c r="D28" s="18" t="s">
        <v>13</v>
      </c>
      <c r="E28" s="18" t="s">
        <v>98</v>
      </c>
      <c r="F28" s="18" t="s">
        <v>98</v>
      </c>
      <c r="G28" s="18" t="s">
        <v>98</v>
      </c>
      <c r="H28" s="18" t="s">
        <v>98</v>
      </c>
      <c r="I28" s="18" t="s">
        <v>98</v>
      </c>
      <c r="J28" s="18" t="s">
        <v>98</v>
      </c>
      <c r="K28" s="18" t="s">
        <v>98</v>
      </c>
      <c r="L28" s="18" t="s">
        <v>98</v>
      </c>
      <c r="M28" s="18" t="s">
        <v>98</v>
      </c>
      <c r="N28" s="18" t="s">
        <v>99</v>
      </c>
      <c r="O28" s="18" t="s">
        <v>98</v>
      </c>
      <c r="P28" s="18" t="s">
        <v>98</v>
      </c>
      <c r="Q28" s="18" t="s">
        <v>13</v>
      </c>
      <c r="R28" s="18" t="s">
        <v>98</v>
      </c>
      <c r="S28" s="18" t="s">
        <v>100</v>
      </c>
      <c r="T28" s="18" t="s">
        <v>100</v>
      </c>
      <c r="U28" s="18" t="s">
        <v>101</v>
      </c>
      <c r="V28" s="18" t="s">
        <v>101</v>
      </c>
      <c r="W28" s="18" t="s">
        <v>101</v>
      </c>
      <c r="X28" s="18" t="s">
        <v>100</v>
      </c>
    </row>
    <row r="29" spans="1:24" ht="12.75">
      <c r="A29" s="17" t="s">
        <v>32</v>
      </c>
      <c r="B29" s="17" t="s">
        <v>106</v>
      </c>
      <c r="C29" s="18" t="s">
        <v>98</v>
      </c>
      <c r="D29" s="18" t="s">
        <v>13</v>
      </c>
      <c r="E29" s="18" t="s">
        <v>98</v>
      </c>
      <c r="F29" s="18" t="s">
        <v>98</v>
      </c>
      <c r="G29" s="18" t="s">
        <v>98</v>
      </c>
      <c r="H29" s="18" t="s">
        <v>98</v>
      </c>
      <c r="I29" s="18" t="s">
        <v>98</v>
      </c>
      <c r="J29" s="18" t="s">
        <v>98</v>
      </c>
      <c r="K29" s="18" t="s">
        <v>98</v>
      </c>
      <c r="L29" s="18" t="s">
        <v>98</v>
      </c>
      <c r="M29" s="18" t="s">
        <v>98</v>
      </c>
      <c r="N29" s="18" t="s">
        <v>99</v>
      </c>
      <c r="O29" s="18" t="s">
        <v>98</v>
      </c>
      <c r="P29" s="18" t="s">
        <v>98</v>
      </c>
      <c r="Q29" s="18" t="s">
        <v>13</v>
      </c>
      <c r="R29" s="18" t="s">
        <v>98</v>
      </c>
      <c r="S29" s="18" t="s">
        <v>100</v>
      </c>
      <c r="T29" s="18" t="s">
        <v>100</v>
      </c>
      <c r="U29" s="18" t="s">
        <v>101</v>
      </c>
      <c r="V29" s="18" t="s">
        <v>101</v>
      </c>
      <c r="W29" s="18" t="s">
        <v>101</v>
      </c>
      <c r="X29" s="18" t="s">
        <v>100</v>
      </c>
    </row>
    <row r="30" spans="1:24" ht="25.5">
      <c r="A30" s="17" t="s">
        <v>33</v>
      </c>
      <c r="B30" s="17" t="s">
        <v>107</v>
      </c>
      <c r="C30" s="18" t="s">
        <v>98</v>
      </c>
      <c r="D30" s="18" t="s">
        <v>98</v>
      </c>
      <c r="E30" s="18" t="s">
        <v>98</v>
      </c>
      <c r="F30" s="18" t="s">
        <v>98</v>
      </c>
      <c r="G30" s="18" t="s">
        <v>98</v>
      </c>
      <c r="H30" s="18" t="s">
        <v>98</v>
      </c>
      <c r="I30" s="18" t="s">
        <v>98</v>
      </c>
      <c r="J30" s="18" t="s">
        <v>98</v>
      </c>
      <c r="K30" s="18" t="s">
        <v>98</v>
      </c>
      <c r="L30" s="18" t="s">
        <v>98</v>
      </c>
      <c r="M30" s="18" t="s">
        <v>98</v>
      </c>
      <c r="N30" s="18" t="s">
        <v>14</v>
      </c>
      <c r="O30" s="18" t="s">
        <v>98</v>
      </c>
      <c r="P30" s="18" t="s">
        <v>98</v>
      </c>
      <c r="Q30" s="18" t="s">
        <v>14</v>
      </c>
      <c r="R30" s="18" t="s">
        <v>98</v>
      </c>
      <c r="S30" s="18" t="s">
        <v>100</v>
      </c>
      <c r="T30" s="18" t="s">
        <v>101</v>
      </c>
      <c r="U30" s="18" t="s">
        <v>101</v>
      </c>
      <c r="V30" s="18" t="s">
        <v>101</v>
      </c>
      <c r="W30" s="18" t="s">
        <v>101</v>
      </c>
      <c r="X30" s="18" t="s">
        <v>101</v>
      </c>
    </row>
    <row r="31" spans="1:24" ht="12.75">
      <c r="A31" s="17" t="s">
        <v>34</v>
      </c>
      <c r="B31" s="17" t="s">
        <v>89</v>
      </c>
      <c r="C31" s="18" t="s">
        <v>98</v>
      </c>
      <c r="D31" s="18" t="s">
        <v>98</v>
      </c>
      <c r="E31" s="18" t="s">
        <v>98</v>
      </c>
      <c r="F31" s="18" t="s">
        <v>98</v>
      </c>
      <c r="G31" s="18" t="s">
        <v>98</v>
      </c>
      <c r="H31" s="18" t="s">
        <v>98</v>
      </c>
      <c r="I31" s="18" t="s">
        <v>98</v>
      </c>
      <c r="J31" s="18" t="s">
        <v>98</v>
      </c>
      <c r="K31" s="18" t="s">
        <v>98</v>
      </c>
      <c r="L31" s="18" t="s">
        <v>98</v>
      </c>
      <c r="M31" s="18" t="s">
        <v>98</v>
      </c>
      <c r="N31" s="18" t="s">
        <v>14</v>
      </c>
      <c r="O31" s="18" t="s">
        <v>98</v>
      </c>
      <c r="P31" s="18" t="s">
        <v>98</v>
      </c>
      <c r="Q31" s="18" t="s">
        <v>14</v>
      </c>
      <c r="R31" s="18" t="s">
        <v>98</v>
      </c>
      <c r="S31" s="18" t="s">
        <v>100</v>
      </c>
      <c r="T31" s="18" t="s">
        <v>101</v>
      </c>
      <c r="U31" s="18" t="s">
        <v>101</v>
      </c>
      <c r="V31" s="18" t="s">
        <v>101</v>
      </c>
      <c r="W31" s="18" t="s">
        <v>101</v>
      </c>
      <c r="X31" s="18" t="s">
        <v>101</v>
      </c>
    </row>
    <row r="32" spans="1:24" ht="12.75">
      <c r="A32" s="17" t="s">
        <v>35</v>
      </c>
      <c r="B32" s="17" t="s">
        <v>108</v>
      </c>
      <c r="C32" s="18" t="s">
        <v>98</v>
      </c>
      <c r="D32" s="18" t="s">
        <v>98</v>
      </c>
      <c r="E32" s="18" t="s">
        <v>98</v>
      </c>
      <c r="F32" s="18" t="s">
        <v>98</v>
      </c>
      <c r="G32" s="18" t="s">
        <v>98</v>
      </c>
      <c r="H32" s="18" t="s">
        <v>98</v>
      </c>
      <c r="I32" s="18" t="s">
        <v>98</v>
      </c>
      <c r="J32" s="18" t="s">
        <v>98</v>
      </c>
      <c r="K32" s="18" t="s">
        <v>98</v>
      </c>
      <c r="L32" s="18" t="s">
        <v>98</v>
      </c>
      <c r="M32" s="18" t="s">
        <v>98</v>
      </c>
      <c r="N32" s="18" t="s">
        <v>14</v>
      </c>
      <c r="O32" s="18" t="s">
        <v>98</v>
      </c>
      <c r="P32" s="18" t="s">
        <v>98</v>
      </c>
      <c r="Q32" s="18" t="s">
        <v>14</v>
      </c>
      <c r="R32" s="18" t="s">
        <v>98</v>
      </c>
      <c r="S32" s="18" t="s">
        <v>100</v>
      </c>
      <c r="T32" s="18" t="s">
        <v>101</v>
      </c>
      <c r="U32" s="18" t="s">
        <v>101</v>
      </c>
      <c r="V32" s="18" t="s">
        <v>101</v>
      </c>
      <c r="W32" s="18" t="s">
        <v>101</v>
      </c>
      <c r="X32" s="18" t="s">
        <v>101</v>
      </c>
    </row>
    <row r="33" spans="1:24" ht="12.75">
      <c r="A33" s="17" t="s">
        <v>36</v>
      </c>
      <c r="B33" s="17" t="s">
        <v>109</v>
      </c>
      <c r="C33" s="18" t="s">
        <v>98</v>
      </c>
      <c r="D33" s="18" t="s">
        <v>98</v>
      </c>
      <c r="E33" s="18" t="s">
        <v>98</v>
      </c>
      <c r="F33" s="18" t="s">
        <v>98</v>
      </c>
      <c r="G33" s="18" t="s">
        <v>98</v>
      </c>
      <c r="H33" s="18" t="s">
        <v>98</v>
      </c>
      <c r="I33" s="18" t="s">
        <v>98</v>
      </c>
      <c r="J33" s="18" t="s">
        <v>98</v>
      </c>
      <c r="K33" s="18" t="s">
        <v>98</v>
      </c>
      <c r="L33" s="18" t="s">
        <v>98</v>
      </c>
      <c r="M33" s="18" t="s">
        <v>98</v>
      </c>
      <c r="N33" s="18" t="s">
        <v>14</v>
      </c>
      <c r="O33" s="18" t="s">
        <v>98</v>
      </c>
      <c r="P33" s="18" t="s">
        <v>98</v>
      </c>
      <c r="Q33" s="18" t="s">
        <v>14</v>
      </c>
      <c r="R33" s="18" t="s">
        <v>98</v>
      </c>
      <c r="S33" s="18" t="s">
        <v>100</v>
      </c>
      <c r="T33" s="18" t="s">
        <v>101</v>
      </c>
      <c r="U33" s="18" t="s">
        <v>101</v>
      </c>
      <c r="V33" s="18" t="s">
        <v>101</v>
      </c>
      <c r="W33" s="18" t="s">
        <v>101</v>
      </c>
      <c r="X33" s="18" t="s">
        <v>101</v>
      </c>
    </row>
    <row r="34" spans="1:24" ht="12.75">
      <c r="A34" s="17" t="s">
        <v>37</v>
      </c>
      <c r="B34" s="17" t="s">
        <v>110</v>
      </c>
      <c r="C34" s="18" t="s">
        <v>98</v>
      </c>
      <c r="D34" s="18" t="s">
        <v>98</v>
      </c>
      <c r="E34" s="18" t="s">
        <v>98</v>
      </c>
      <c r="F34" s="18" t="s">
        <v>98</v>
      </c>
      <c r="G34" s="18" t="s">
        <v>98</v>
      </c>
      <c r="H34" s="18" t="s">
        <v>98</v>
      </c>
      <c r="I34" s="18" t="s">
        <v>98</v>
      </c>
      <c r="J34" s="18" t="s">
        <v>98</v>
      </c>
      <c r="K34" s="18" t="s">
        <v>98</v>
      </c>
      <c r="L34" s="18" t="s">
        <v>98</v>
      </c>
      <c r="M34" s="18" t="s">
        <v>98</v>
      </c>
      <c r="N34" s="18" t="s">
        <v>14</v>
      </c>
      <c r="O34" s="18" t="s">
        <v>98</v>
      </c>
      <c r="P34" s="18" t="s">
        <v>98</v>
      </c>
      <c r="Q34" s="18" t="s">
        <v>14</v>
      </c>
      <c r="R34" s="18" t="s">
        <v>98</v>
      </c>
      <c r="S34" s="18" t="s">
        <v>100</v>
      </c>
      <c r="T34" s="18" t="s">
        <v>101</v>
      </c>
      <c r="U34" s="18" t="s">
        <v>101</v>
      </c>
      <c r="V34" s="18" t="s">
        <v>101</v>
      </c>
      <c r="W34" s="18" t="s">
        <v>101</v>
      </c>
      <c r="X34" s="18" t="s">
        <v>101</v>
      </c>
    </row>
    <row r="35" spans="1:24" ht="12.75">
      <c r="A35" s="17" t="s">
        <v>38</v>
      </c>
      <c r="B35" s="17" t="s">
        <v>111</v>
      </c>
      <c r="C35" s="18" t="s">
        <v>98</v>
      </c>
      <c r="D35" s="18" t="s">
        <v>98</v>
      </c>
      <c r="E35" s="18" t="s">
        <v>98</v>
      </c>
      <c r="F35" s="18" t="s">
        <v>98</v>
      </c>
      <c r="G35" s="18" t="s">
        <v>98</v>
      </c>
      <c r="H35" s="18" t="s">
        <v>98</v>
      </c>
      <c r="I35" s="18" t="s">
        <v>98</v>
      </c>
      <c r="J35" s="18" t="s">
        <v>98</v>
      </c>
      <c r="K35" s="18" t="s">
        <v>98</v>
      </c>
      <c r="L35" s="18" t="s">
        <v>98</v>
      </c>
      <c r="M35" s="18" t="s">
        <v>98</v>
      </c>
      <c r="N35" s="18" t="s">
        <v>14</v>
      </c>
      <c r="O35" s="18" t="s">
        <v>99</v>
      </c>
      <c r="P35" s="18" t="s">
        <v>98</v>
      </c>
      <c r="Q35" s="18" t="s">
        <v>14</v>
      </c>
      <c r="R35" s="18" t="s">
        <v>98</v>
      </c>
      <c r="S35" s="18" t="s">
        <v>100</v>
      </c>
      <c r="T35" s="18" t="s">
        <v>101</v>
      </c>
      <c r="U35" s="18" t="s">
        <v>101</v>
      </c>
      <c r="V35" s="18" t="s">
        <v>101</v>
      </c>
      <c r="W35" s="18" t="s">
        <v>101</v>
      </c>
      <c r="X35" s="18" t="s">
        <v>101</v>
      </c>
    </row>
    <row r="36" spans="1:24" ht="12.75">
      <c r="A36" s="17" t="s">
        <v>39</v>
      </c>
      <c r="B36" s="17" t="s">
        <v>112</v>
      </c>
      <c r="C36" s="18" t="s">
        <v>98</v>
      </c>
      <c r="D36" s="18" t="s">
        <v>98</v>
      </c>
      <c r="E36" s="18" t="s">
        <v>98</v>
      </c>
      <c r="F36" s="18" t="s">
        <v>98</v>
      </c>
      <c r="G36" s="18" t="s">
        <v>98</v>
      </c>
      <c r="H36" s="18" t="s">
        <v>98</v>
      </c>
      <c r="I36" s="18" t="s">
        <v>98</v>
      </c>
      <c r="J36" s="18" t="s">
        <v>98</v>
      </c>
      <c r="K36" s="18" t="s">
        <v>98</v>
      </c>
      <c r="L36" s="18" t="s">
        <v>98</v>
      </c>
      <c r="M36" s="18" t="s">
        <v>98</v>
      </c>
      <c r="N36" s="18" t="s">
        <v>14</v>
      </c>
      <c r="O36" s="18" t="s">
        <v>98</v>
      </c>
      <c r="P36" s="18" t="s">
        <v>98</v>
      </c>
      <c r="Q36" s="18" t="s">
        <v>14</v>
      </c>
      <c r="R36" s="18" t="s">
        <v>98</v>
      </c>
      <c r="S36" s="18" t="s">
        <v>100</v>
      </c>
      <c r="T36" s="18" t="s">
        <v>101</v>
      </c>
      <c r="U36" s="18" t="s">
        <v>101</v>
      </c>
      <c r="V36" s="18" t="s">
        <v>101</v>
      </c>
      <c r="W36" s="18" t="s">
        <v>101</v>
      </c>
      <c r="X36" s="18" t="s">
        <v>101</v>
      </c>
    </row>
    <row r="37" spans="1:24" ht="12.75">
      <c r="A37" s="17" t="s">
        <v>40</v>
      </c>
      <c r="B37" s="17" t="s">
        <v>113</v>
      </c>
      <c r="C37" s="18" t="s">
        <v>98</v>
      </c>
      <c r="D37" s="18" t="s">
        <v>98</v>
      </c>
      <c r="E37" s="18" t="s">
        <v>98</v>
      </c>
      <c r="F37" s="18" t="s">
        <v>98</v>
      </c>
      <c r="G37" s="18" t="s">
        <v>98</v>
      </c>
      <c r="H37" s="18" t="s">
        <v>98</v>
      </c>
      <c r="I37" s="18" t="s">
        <v>98</v>
      </c>
      <c r="J37" s="18" t="s">
        <v>98</v>
      </c>
      <c r="K37" s="18" t="s">
        <v>98</v>
      </c>
      <c r="L37" s="18" t="s">
        <v>98</v>
      </c>
      <c r="M37" s="18" t="s">
        <v>98</v>
      </c>
      <c r="N37" s="18" t="s">
        <v>14</v>
      </c>
      <c r="O37" s="18" t="s">
        <v>98</v>
      </c>
      <c r="P37" s="18" t="s">
        <v>98</v>
      </c>
      <c r="Q37" s="18" t="s">
        <v>14</v>
      </c>
      <c r="R37" s="18" t="s">
        <v>98</v>
      </c>
      <c r="S37" s="18" t="s">
        <v>100</v>
      </c>
      <c r="T37" s="18" t="s">
        <v>101</v>
      </c>
      <c r="U37" s="18" t="s">
        <v>101</v>
      </c>
      <c r="V37" s="18" t="s">
        <v>101</v>
      </c>
      <c r="W37" s="18" t="s">
        <v>101</v>
      </c>
      <c r="X37" s="18" t="s">
        <v>101</v>
      </c>
    </row>
    <row r="38" spans="1:24" ht="12.75">
      <c r="A38" s="17" t="s">
        <v>41</v>
      </c>
      <c r="B38" s="17" t="s">
        <v>114</v>
      </c>
      <c r="C38" s="18" t="s">
        <v>98</v>
      </c>
      <c r="D38" s="18" t="s">
        <v>98</v>
      </c>
      <c r="E38" s="18" t="s">
        <v>98</v>
      </c>
      <c r="F38" s="18" t="s">
        <v>98</v>
      </c>
      <c r="G38" s="18" t="s">
        <v>98</v>
      </c>
      <c r="H38" s="18" t="s">
        <v>98</v>
      </c>
      <c r="I38" s="18" t="s">
        <v>98</v>
      </c>
      <c r="J38" s="18" t="s">
        <v>98</v>
      </c>
      <c r="K38" s="18" t="s">
        <v>98</v>
      </c>
      <c r="L38" s="18" t="s">
        <v>98</v>
      </c>
      <c r="M38" s="18" t="s">
        <v>98</v>
      </c>
      <c r="N38" s="18" t="s">
        <v>14</v>
      </c>
      <c r="O38" s="18" t="s">
        <v>98</v>
      </c>
      <c r="P38" s="18" t="s">
        <v>98</v>
      </c>
      <c r="Q38" s="18" t="s">
        <v>14</v>
      </c>
      <c r="R38" s="18" t="s">
        <v>98</v>
      </c>
      <c r="S38" s="18" t="s">
        <v>100</v>
      </c>
      <c r="T38" s="18" t="s">
        <v>101</v>
      </c>
      <c r="U38" s="18" t="s">
        <v>101</v>
      </c>
      <c r="V38" s="18" t="s">
        <v>101</v>
      </c>
      <c r="W38" s="18" t="s">
        <v>101</v>
      </c>
      <c r="X38" s="18" t="s">
        <v>101</v>
      </c>
    </row>
    <row r="39" spans="1:24" ht="25.5">
      <c r="A39" s="17" t="s">
        <v>42</v>
      </c>
      <c r="B39" s="17" t="s">
        <v>115</v>
      </c>
      <c r="C39" s="18" t="s">
        <v>98</v>
      </c>
      <c r="D39" s="18" t="s">
        <v>98</v>
      </c>
      <c r="E39" s="18" t="s">
        <v>98</v>
      </c>
      <c r="F39" s="18" t="s">
        <v>98</v>
      </c>
      <c r="G39" s="18" t="s">
        <v>98</v>
      </c>
      <c r="H39" s="18" t="s">
        <v>98</v>
      </c>
      <c r="I39" s="18" t="s">
        <v>98</v>
      </c>
      <c r="J39" s="18" t="s">
        <v>98</v>
      </c>
      <c r="K39" s="18" t="s">
        <v>98</v>
      </c>
      <c r="L39" s="18" t="s">
        <v>98</v>
      </c>
      <c r="M39" s="18" t="s">
        <v>98</v>
      </c>
      <c r="N39" s="18" t="s">
        <v>14</v>
      </c>
      <c r="O39" s="18" t="s">
        <v>98</v>
      </c>
      <c r="P39" s="18" t="s">
        <v>98</v>
      </c>
      <c r="Q39" s="18" t="s">
        <v>14</v>
      </c>
      <c r="R39" s="18" t="s">
        <v>98</v>
      </c>
      <c r="S39" s="18" t="s">
        <v>100</v>
      </c>
      <c r="T39" s="18" t="s">
        <v>101</v>
      </c>
      <c r="U39" s="18" t="s">
        <v>101</v>
      </c>
      <c r="V39" s="18" t="s">
        <v>101</v>
      </c>
      <c r="W39" s="18" t="s">
        <v>101</v>
      </c>
      <c r="X39" s="18" t="s">
        <v>101</v>
      </c>
    </row>
    <row r="40" spans="1:24" ht="12.75">
      <c r="A40" s="17" t="s">
        <v>43</v>
      </c>
      <c r="B40" s="17" t="s">
        <v>116</v>
      </c>
      <c r="C40" s="18" t="s">
        <v>98</v>
      </c>
      <c r="D40" s="18" t="s">
        <v>98</v>
      </c>
      <c r="E40" s="18" t="s">
        <v>98</v>
      </c>
      <c r="F40" s="18" t="s">
        <v>98</v>
      </c>
      <c r="G40" s="18" t="s">
        <v>98</v>
      </c>
      <c r="H40" s="18" t="s">
        <v>98</v>
      </c>
      <c r="I40" s="18" t="s">
        <v>98</v>
      </c>
      <c r="J40" s="18" t="s">
        <v>98</v>
      </c>
      <c r="K40" s="18" t="s">
        <v>98</v>
      </c>
      <c r="L40" s="18" t="s">
        <v>98</v>
      </c>
      <c r="M40" s="18" t="s">
        <v>98</v>
      </c>
      <c r="N40" s="18" t="s">
        <v>14</v>
      </c>
      <c r="O40" s="18" t="s">
        <v>98</v>
      </c>
      <c r="P40" s="18" t="s">
        <v>98</v>
      </c>
      <c r="Q40" s="18" t="s">
        <v>14</v>
      </c>
      <c r="R40" s="18" t="s">
        <v>98</v>
      </c>
      <c r="S40" s="18" t="s">
        <v>100</v>
      </c>
      <c r="T40" s="18" t="s">
        <v>101</v>
      </c>
      <c r="U40" s="18" t="s">
        <v>101</v>
      </c>
      <c r="V40" s="18" t="s">
        <v>101</v>
      </c>
      <c r="W40" s="18" t="s">
        <v>101</v>
      </c>
      <c r="X40" s="18" t="s">
        <v>101</v>
      </c>
    </row>
    <row r="41" spans="1:24" ht="12.75">
      <c r="A41" s="17" t="s">
        <v>44</v>
      </c>
      <c r="B41" s="17" t="s">
        <v>117</v>
      </c>
      <c r="C41" s="18" t="s">
        <v>98</v>
      </c>
      <c r="D41" s="18" t="s">
        <v>98</v>
      </c>
      <c r="E41" s="18" t="s">
        <v>98</v>
      </c>
      <c r="F41" s="18" t="s">
        <v>98</v>
      </c>
      <c r="G41" s="18" t="s">
        <v>98</v>
      </c>
      <c r="H41" s="18" t="s">
        <v>98</v>
      </c>
      <c r="I41" s="18" t="s">
        <v>98</v>
      </c>
      <c r="J41" s="18" t="s">
        <v>98</v>
      </c>
      <c r="K41" s="18" t="s">
        <v>98</v>
      </c>
      <c r="L41" s="18" t="s">
        <v>98</v>
      </c>
      <c r="M41" s="18" t="s">
        <v>98</v>
      </c>
      <c r="N41" s="18" t="s">
        <v>14</v>
      </c>
      <c r="O41" s="18" t="s">
        <v>98</v>
      </c>
      <c r="P41" s="18" t="s">
        <v>98</v>
      </c>
      <c r="Q41" s="18" t="s">
        <v>14</v>
      </c>
      <c r="R41" s="18" t="s">
        <v>98</v>
      </c>
      <c r="S41" s="18" t="s">
        <v>100</v>
      </c>
      <c r="T41" s="18" t="s">
        <v>101</v>
      </c>
      <c r="U41" s="18" t="s">
        <v>101</v>
      </c>
      <c r="V41" s="18" t="s">
        <v>101</v>
      </c>
      <c r="W41" s="18" t="s">
        <v>101</v>
      </c>
      <c r="X41" s="18" t="s">
        <v>101</v>
      </c>
    </row>
    <row r="42" spans="1:24" ht="12.75">
      <c r="A42" s="17" t="s">
        <v>118</v>
      </c>
      <c r="B42" s="17" t="s">
        <v>119</v>
      </c>
      <c r="C42" s="18" t="s">
        <v>98</v>
      </c>
      <c r="D42" s="18" t="s">
        <v>98</v>
      </c>
      <c r="E42" s="18" t="s">
        <v>98</v>
      </c>
      <c r="F42" s="18" t="s">
        <v>98</v>
      </c>
      <c r="G42" s="18" t="s">
        <v>98</v>
      </c>
      <c r="H42" s="18" t="s">
        <v>98</v>
      </c>
      <c r="I42" s="18" t="s">
        <v>98</v>
      </c>
      <c r="J42" s="18" t="s">
        <v>98</v>
      </c>
      <c r="K42" s="18" t="s">
        <v>98</v>
      </c>
      <c r="L42" s="18" t="s">
        <v>98</v>
      </c>
      <c r="M42" s="18" t="s">
        <v>98</v>
      </c>
      <c r="N42" s="18" t="s">
        <v>14</v>
      </c>
      <c r="O42" s="18" t="s">
        <v>98</v>
      </c>
      <c r="P42" s="18" t="s">
        <v>98</v>
      </c>
      <c r="Q42" s="18" t="s">
        <v>14</v>
      </c>
      <c r="R42" s="18" t="s">
        <v>98</v>
      </c>
      <c r="S42" s="18" t="s">
        <v>100</v>
      </c>
      <c r="T42" s="18" t="s">
        <v>101</v>
      </c>
      <c r="U42" s="18" t="s">
        <v>101</v>
      </c>
      <c r="V42" s="18" t="s">
        <v>101</v>
      </c>
      <c r="W42" s="18" t="s">
        <v>101</v>
      </c>
      <c r="X42" s="18" t="s">
        <v>101</v>
      </c>
    </row>
    <row r="43" spans="1:24" ht="12.75">
      <c r="A43" s="17" t="s">
        <v>47</v>
      </c>
      <c r="B43" s="17" t="s">
        <v>120</v>
      </c>
      <c r="C43" s="18" t="s">
        <v>98</v>
      </c>
      <c r="D43" s="18" t="s">
        <v>98</v>
      </c>
      <c r="E43" s="18" t="s">
        <v>98</v>
      </c>
      <c r="F43" s="18" t="s">
        <v>98</v>
      </c>
      <c r="G43" s="18" t="s">
        <v>98</v>
      </c>
      <c r="H43" s="18" t="s">
        <v>98</v>
      </c>
      <c r="I43" s="18" t="s">
        <v>98</v>
      </c>
      <c r="J43" s="18" t="s">
        <v>98</v>
      </c>
      <c r="K43" s="18" t="s">
        <v>98</v>
      </c>
      <c r="L43" s="18" t="s">
        <v>98</v>
      </c>
      <c r="M43" s="18" t="s">
        <v>98</v>
      </c>
      <c r="N43" s="18" t="s">
        <v>14</v>
      </c>
      <c r="O43" s="18" t="s">
        <v>99</v>
      </c>
      <c r="P43" s="18" t="s">
        <v>98</v>
      </c>
      <c r="Q43" s="18" t="s">
        <v>14</v>
      </c>
      <c r="R43" s="18" t="s">
        <v>98</v>
      </c>
      <c r="S43" s="18" t="s">
        <v>100</v>
      </c>
      <c r="T43" s="18" t="s">
        <v>101</v>
      </c>
      <c r="U43" s="18" t="s">
        <v>101</v>
      </c>
      <c r="V43" s="18" t="s">
        <v>101</v>
      </c>
      <c r="W43" s="18" t="s">
        <v>101</v>
      </c>
      <c r="X43" s="18" t="s">
        <v>101</v>
      </c>
    </row>
    <row r="44" spans="1:24" ht="12.75">
      <c r="A44" s="17" t="s">
        <v>48</v>
      </c>
      <c r="B44" s="17" t="s">
        <v>121</v>
      </c>
      <c r="C44" s="18" t="s">
        <v>99</v>
      </c>
      <c r="D44" s="18" t="s">
        <v>98</v>
      </c>
      <c r="E44" s="18" t="s">
        <v>98</v>
      </c>
      <c r="F44" s="18" t="s">
        <v>98</v>
      </c>
      <c r="G44" s="18" t="s">
        <v>98</v>
      </c>
      <c r="H44" s="18" t="s">
        <v>98</v>
      </c>
      <c r="I44" s="18" t="s">
        <v>98</v>
      </c>
      <c r="J44" s="18" t="s">
        <v>98</v>
      </c>
      <c r="K44" s="18" t="s">
        <v>98</v>
      </c>
      <c r="L44" s="18" t="s">
        <v>98</v>
      </c>
      <c r="M44" s="18" t="s">
        <v>98</v>
      </c>
      <c r="N44" s="18" t="s">
        <v>14</v>
      </c>
      <c r="O44" s="18" t="s">
        <v>96</v>
      </c>
      <c r="P44" s="18" t="s">
        <v>99</v>
      </c>
      <c r="Q44" s="18" t="s">
        <v>14</v>
      </c>
      <c r="R44" s="18" t="s">
        <v>98</v>
      </c>
      <c r="S44" s="18" t="s">
        <v>100</v>
      </c>
      <c r="T44" s="18" t="s">
        <v>101</v>
      </c>
      <c r="U44" s="18" t="s">
        <v>101</v>
      </c>
      <c r="V44" s="18" t="s">
        <v>101</v>
      </c>
      <c r="W44" s="18" t="s">
        <v>101</v>
      </c>
      <c r="X44" s="18" t="s">
        <v>101</v>
      </c>
    </row>
    <row r="45" spans="1:24" ht="12.75">
      <c r="A45" s="17" t="s">
        <v>49</v>
      </c>
      <c r="B45" s="17" t="s">
        <v>122</v>
      </c>
      <c r="C45" s="18" t="s">
        <v>98</v>
      </c>
      <c r="D45" s="18" t="s">
        <v>98</v>
      </c>
      <c r="E45" s="18" t="s">
        <v>98</v>
      </c>
      <c r="F45" s="18" t="s">
        <v>98</v>
      </c>
      <c r="G45" s="18" t="s">
        <v>98</v>
      </c>
      <c r="H45" s="18" t="s">
        <v>98</v>
      </c>
      <c r="I45" s="18" t="s">
        <v>98</v>
      </c>
      <c r="J45" s="18" t="s">
        <v>98</v>
      </c>
      <c r="K45" s="18" t="s">
        <v>98</v>
      </c>
      <c r="L45" s="18" t="s">
        <v>98</v>
      </c>
      <c r="M45" s="18" t="s">
        <v>98</v>
      </c>
      <c r="N45" s="18" t="s">
        <v>14</v>
      </c>
      <c r="O45" s="18" t="s">
        <v>98</v>
      </c>
      <c r="P45" s="18" t="s">
        <v>98</v>
      </c>
      <c r="Q45" s="18" t="s">
        <v>14</v>
      </c>
      <c r="R45" s="18" t="s">
        <v>98</v>
      </c>
      <c r="S45" s="18" t="s">
        <v>100</v>
      </c>
      <c r="T45" s="18" t="s">
        <v>101</v>
      </c>
      <c r="U45" s="18" t="s">
        <v>101</v>
      </c>
      <c r="V45" s="18" t="s">
        <v>101</v>
      </c>
      <c r="W45" s="18" t="s">
        <v>101</v>
      </c>
      <c r="X45" s="18" t="s">
        <v>101</v>
      </c>
    </row>
    <row r="46" spans="1:24" ht="12.75">
      <c r="A46" s="17" t="s">
        <v>50</v>
      </c>
      <c r="B46" s="17" t="s">
        <v>123</v>
      </c>
      <c r="C46" s="18" t="s">
        <v>98</v>
      </c>
      <c r="D46" s="18" t="s">
        <v>98</v>
      </c>
      <c r="E46" s="18" t="s">
        <v>98</v>
      </c>
      <c r="F46" s="18" t="s">
        <v>98</v>
      </c>
      <c r="G46" s="18" t="s">
        <v>98</v>
      </c>
      <c r="H46" s="18" t="s">
        <v>98</v>
      </c>
      <c r="I46" s="18" t="s">
        <v>98</v>
      </c>
      <c r="J46" s="18" t="s">
        <v>98</v>
      </c>
      <c r="K46" s="18" t="s">
        <v>98</v>
      </c>
      <c r="L46" s="18" t="s">
        <v>98</v>
      </c>
      <c r="M46" s="18" t="s">
        <v>98</v>
      </c>
      <c r="N46" s="18" t="s">
        <v>14</v>
      </c>
      <c r="O46" s="18" t="s">
        <v>98</v>
      </c>
      <c r="P46" s="18" t="s">
        <v>98</v>
      </c>
      <c r="Q46" s="18" t="s">
        <v>14</v>
      </c>
      <c r="R46" s="18" t="s">
        <v>98</v>
      </c>
      <c r="S46" s="18" t="s">
        <v>100</v>
      </c>
      <c r="T46" s="18" t="s">
        <v>101</v>
      </c>
      <c r="U46" s="18" t="s">
        <v>101</v>
      </c>
      <c r="V46" s="18" t="s">
        <v>101</v>
      </c>
      <c r="W46" s="18" t="s">
        <v>101</v>
      </c>
      <c r="X46" s="18" t="s">
        <v>101</v>
      </c>
    </row>
    <row r="47" spans="1:24" ht="25.5">
      <c r="A47" s="17" t="s">
        <v>124</v>
      </c>
      <c r="B47" s="17" t="s">
        <v>125</v>
      </c>
      <c r="C47" s="18" t="s">
        <v>98</v>
      </c>
      <c r="D47" s="18" t="s">
        <v>98</v>
      </c>
      <c r="E47" s="18" t="s">
        <v>98</v>
      </c>
      <c r="F47" s="18" t="s">
        <v>98</v>
      </c>
      <c r="G47" s="18" t="s">
        <v>98</v>
      </c>
      <c r="H47" s="18" t="s">
        <v>98</v>
      </c>
      <c r="I47" s="18" t="s">
        <v>98</v>
      </c>
      <c r="J47" s="18" t="s">
        <v>98</v>
      </c>
      <c r="K47" s="18" t="s">
        <v>98</v>
      </c>
      <c r="L47" s="18" t="s">
        <v>98</v>
      </c>
      <c r="M47" s="18" t="s">
        <v>98</v>
      </c>
      <c r="N47" s="18" t="s">
        <v>14</v>
      </c>
      <c r="O47" s="18" t="s">
        <v>98</v>
      </c>
      <c r="P47" s="18" t="s">
        <v>98</v>
      </c>
      <c r="Q47" s="18" t="s">
        <v>14</v>
      </c>
      <c r="R47" s="18" t="s">
        <v>98</v>
      </c>
      <c r="S47" s="18" t="s">
        <v>100</v>
      </c>
      <c r="T47" s="18" t="s">
        <v>101</v>
      </c>
      <c r="U47" s="18" t="s">
        <v>101</v>
      </c>
      <c r="V47" s="18" t="s">
        <v>101</v>
      </c>
      <c r="W47" s="18" t="s">
        <v>101</v>
      </c>
      <c r="X47" s="18" t="s">
        <v>101</v>
      </c>
    </row>
    <row r="48" spans="1:24" ht="25.5">
      <c r="A48" s="17" t="s">
        <v>126</v>
      </c>
      <c r="B48" s="17" t="s">
        <v>127</v>
      </c>
      <c r="C48" s="18" t="s">
        <v>98</v>
      </c>
      <c r="D48" s="18" t="s">
        <v>98</v>
      </c>
      <c r="E48" s="18" t="s">
        <v>98</v>
      </c>
      <c r="F48" s="18" t="s">
        <v>98</v>
      </c>
      <c r="G48" s="18" t="s">
        <v>98</v>
      </c>
      <c r="H48" s="18" t="s">
        <v>98</v>
      </c>
      <c r="I48" s="18" t="s">
        <v>98</v>
      </c>
      <c r="J48" s="18" t="s">
        <v>98</v>
      </c>
      <c r="K48" s="18" t="s">
        <v>98</v>
      </c>
      <c r="L48" s="18" t="s">
        <v>98</v>
      </c>
      <c r="M48" s="18" t="s">
        <v>98</v>
      </c>
      <c r="N48" s="18" t="s">
        <v>14</v>
      </c>
      <c r="O48" s="18" t="s">
        <v>98</v>
      </c>
      <c r="P48" s="18" t="s">
        <v>98</v>
      </c>
      <c r="Q48" s="18" t="s">
        <v>14</v>
      </c>
      <c r="R48" s="18" t="s">
        <v>98</v>
      </c>
      <c r="S48" s="18" t="s">
        <v>100</v>
      </c>
      <c r="T48" s="18" t="s">
        <v>101</v>
      </c>
      <c r="U48" s="18" t="s">
        <v>101</v>
      </c>
      <c r="V48" s="18" t="s">
        <v>101</v>
      </c>
      <c r="W48" s="18" t="s">
        <v>101</v>
      </c>
      <c r="X48" s="18" t="s">
        <v>101</v>
      </c>
    </row>
    <row r="49" spans="1:24" ht="25.5">
      <c r="A49" s="17" t="s">
        <v>128</v>
      </c>
      <c r="B49" s="17" t="s">
        <v>129</v>
      </c>
      <c r="C49" s="18" t="s">
        <v>98</v>
      </c>
      <c r="D49" s="18" t="s">
        <v>98</v>
      </c>
      <c r="E49" s="18" t="s">
        <v>98</v>
      </c>
      <c r="F49" s="18" t="s">
        <v>98</v>
      </c>
      <c r="G49" s="18" t="s">
        <v>98</v>
      </c>
      <c r="H49" s="18" t="s">
        <v>98</v>
      </c>
      <c r="I49" s="18" t="s">
        <v>98</v>
      </c>
      <c r="J49" s="18" t="s">
        <v>98</v>
      </c>
      <c r="K49" s="18" t="s">
        <v>98</v>
      </c>
      <c r="L49" s="18" t="s">
        <v>98</v>
      </c>
      <c r="M49" s="18" t="s">
        <v>98</v>
      </c>
      <c r="N49" s="18" t="s">
        <v>14</v>
      </c>
      <c r="O49" s="18" t="s">
        <v>98</v>
      </c>
      <c r="P49" s="18" t="s">
        <v>98</v>
      </c>
      <c r="Q49" s="18" t="s">
        <v>14</v>
      </c>
      <c r="R49" s="18" t="s">
        <v>98</v>
      </c>
      <c r="S49" s="18" t="s">
        <v>100</v>
      </c>
      <c r="T49" s="18" t="s">
        <v>101</v>
      </c>
      <c r="U49" s="18" t="s">
        <v>101</v>
      </c>
      <c r="V49" s="18" t="s">
        <v>101</v>
      </c>
      <c r="W49" s="18" t="s">
        <v>101</v>
      </c>
      <c r="X49" s="18" t="s">
        <v>101</v>
      </c>
    </row>
    <row r="50" spans="1:24" ht="12.75">
      <c r="A50" s="17" t="s">
        <v>130</v>
      </c>
      <c r="B50" s="17" t="s">
        <v>131</v>
      </c>
      <c r="C50" s="18" t="s">
        <v>98</v>
      </c>
      <c r="D50" s="18" t="s">
        <v>98</v>
      </c>
      <c r="E50" s="18" t="s">
        <v>98</v>
      </c>
      <c r="F50" s="18" t="s">
        <v>98</v>
      </c>
      <c r="G50" s="18" t="s">
        <v>98</v>
      </c>
      <c r="H50" s="18" t="s">
        <v>98</v>
      </c>
      <c r="I50" s="18" t="s">
        <v>98</v>
      </c>
      <c r="J50" s="18" t="s">
        <v>98</v>
      </c>
      <c r="K50" s="18" t="s">
        <v>98</v>
      </c>
      <c r="L50" s="18" t="s">
        <v>98</v>
      </c>
      <c r="M50" s="18" t="s">
        <v>98</v>
      </c>
      <c r="N50" s="18" t="s">
        <v>14</v>
      </c>
      <c r="O50" s="18" t="s">
        <v>98</v>
      </c>
      <c r="P50" s="18" t="s">
        <v>98</v>
      </c>
      <c r="Q50" s="18" t="s">
        <v>14</v>
      </c>
      <c r="R50" s="18" t="s">
        <v>98</v>
      </c>
      <c r="S50" s="18" t="s">
        <v>100</v>
      </c>
      <c r="T50" s="18" t="s">
        <v>101</v>
      </c>
      <c r="U50" s="18" t="s">
        <v>101</v>
      </c>
      <c r="V50" s="18" t="s">
        <v>101</v>
      </c>
      <c r="W50" s="18" t="s">
        <v>101</v>
      </c>
      <c r="X50" s="18" t="s">
        <v>101</v>
      </c>
    </row>
    <row r="51" spans="1:24" ht="12.75">
      <c r="A51" s="17" t="s">
        <v>132</v>
      </c>
      <c r="B51" s="17" t="s">
        <v>133</v>
      </c>
      <c r="C51" s="18" t="s">
        <v>98</v>
      </c>
      <c r="D51" s="18" t="s">
        <v>98</v>
      </c>
      <c r="E51" s="18" t="s">
        <v>98</v>
      </c>
      <c r="F51" s="18" t="s">
        <v>98</v>
      </c>
      <c r="G51" s="18" t="s">
        <v>98</v>
      </c>
      <c r="H51" s="18" t="s">
        <v>98</v>
      </c>
      <c r="I51" s="18" t="s">
        <v>98</v>
      </c>
      <c r="J51" s="18" t="s">
        <v>98</v>
      </c>
      <c r="K51" s="18" t="s">
        <v>98</v>
      </c>
      <c r="L51" s="18" t="s">
        <v>98</v>
      </c>
      <c r="M51" s="18" t="s">
        <v>98</v>
      </c>
      <c r="N51" s="18" t="s">
        <v>14</v>
      </c>
      <c r="O51" s="18" t="s">
        <v>98</v>
      </c>
      <c r="P51" s="18" t="s">
        <v>98</v>
      </c>
      <c r="Q51" s="18" t="s">
        <v>14</v>
      </c>
      <c r="R51" s="18" t="s">
        <v>98</v>
      </c>
      <c r="S51" s="18" t="s">
        <v>100</v>
      </c>
      <c r="T51" s="18" t="s">
        <v>101</v>
      </c>
      <c r="U51" s="18" t="s">
        <v>101</v>
      </c>
      <c r="V51" s="18" t="s">
        <v>101</v>
      </c>
      <c r="W51" s="18" t="s">
        <v>101</v>
      </c>
      <c r="X51" s="18" t="s">
        <v>101</v>
      </c>
    </row>
    <row r="52" spans="1:24" ht="12.75">
      <c r="A52" s="17" t="s">
        <v>134</v>
      </c>
      <c r="B52" s="17" t="s">
        <v>135</v>
      </c>
      <c r="C52" s="18" t="s">
        <v>98</v>
      </c>
      <c r="D52" s="18" t="s">
        <v>98</v>
      </c>
      <c r="E52" s="18" t="s">
        <v>98</v>
      </c>
      <c r="F52" s="18" t="s">
        <v>98</v>
      </c>
      <c r="G52" s="18" t="s">
        <v>98</v>
      </c>
      <c r="H52" s="18" t="s">
        <v>98</v>
      </c>
      <c r="I52" s="18" t="s">
        <v>98</v>
      </c>
      <c r="J52" s="18" t="s">
        <v>98</v>
      </c>
      <c r="K52" s="18" t="s">
        <v>98</v>
      </c>
      <c r="L52" s="18" t="s">
        <v>98</v>
      </c>
      <c r="M52" s="18" t="s">
        <v>98</v>
      </c>
      <c r="N52" s="18" t="s">
        <v>14</v>
      </c>
      <c r="O52" s="18" t="s">
        <v>98</v>
      </c>
      <c r="P52" s="18" t="s">
        <v>98</v>
      </c>
      <c r="Q52" s="18" t="s">
        <v>14</v>
      </c>
      <c r="R52" s="18" t="s">
        <v>98</v>
      </c>
      <c r="S52" s="18" t="s">
        <v>100</v>
      </c>
      <c r="T52" s="18" t="s">
        <v>101</v>
      </c>
      <c r="U52" s="18" t="s">
        <v>101</v>
      </c>
      <c r="V52" s="18" t="s">
        <v>101</v>
      </c>
      <c r="W52" s="18" t="s">
        <v>101</v>
      </c>
      <c r="X52" s="18" t="s">
        <v>101</v>
      </c>
    </row>
    <row r="53" spans="1:24" ht="12.75">
      <c r="A53" s="17" t="s">
        <v>136</v>
      </c>
      <c r="B53" s="17" t="s">
        <v>137</v>
      </c>
      <c r="C53" s="18" t="s">
        <v>98</v>
      </c>
      <c r="D53" s="18" t="s">
        <v>98</v>
      </c>
      <c r="E53" s="18" t="s">
        <v>98</v>
      </c>
      <c r="F53" s="18" t="s">
        <v>98</v>
      </c>
      <c r="G53" s="18" t="s">
        <v>98</v>
      </c>
      <c r="H53" s="18" t="s">
        <v>98</v>
      </c>
      <c r="I53" s="18" t="s">
        <v>98</v>
      </c>
      <c r="J53" s="18" t="s">
        <v>98</v>
      </c>
      <c r="K53" s="18" t="s">
        <v>98</v>
      </c>
      <c r="L53" s="18" t="s">
        <v>98</v>
      </c>
      <c r="M53" s="18" t="s">
        <v>98</v>
      </c>
      <c r="N53" s="18" t="s">
        <v>14</v>
      </c>
      <c r="O53" s="18" t="s">
        <v>98</v>
      </c>
      <c r="P53" s="18" t="s">
        <v>98</v>
      </c>
      <c r="Q53" s="18" t="s">
        <v>14</v>
      </c>
      <c r="R53" s="18" t="s">
        <v>98</v>
      </c>
      <c r="S53" s="18" t="s">
        <v>100</v>
      </c>
      <c r="T53" s="18" t="s">
        <v>101</v>
      </c>
      <c r="U53" s="18" t="s">
        <v>101</v>
      </c>
      <c r="V53" s="18" t="s">
        <v>101</v>
      </c>
      <c r="W53" s="18" t="s">
        <v>101</v>
      </c>
      <c r="X53" s="18" t="s">
        <v>101</v>
      </c>
    </row>
    <row r="54" spans="1:24" ht="12.75">
      <c r="A54" s="17" t="s">
        <v>138</v>
      </c>
      <c r="B54" s="17" t="s">
        <v>139</v>
      </c>
      <c r="C54" s="18" t="s">
        <v>98</v>
      </c>
      <c r="D54" s="18" t="s">
        <v>98</v>
      </c>
      <c r="E54" s="18" t="s">
        <v>98</v>
      </c>
      <c r="F54" s="18" t="s">
        <v>98</v>
      </c>
      <c r="G54" s="18" t="s">
        <v>98</v>
      </c>
      <c r="H54" s="18" t="s">
        <v>98</v>
      </c>
      <c r="I54" s="18" t="s">
        <v>98</v>
      </c>
      <c r="J54" s="18" t="s">
        <v>98</v>
      </c>
      <c r="K54" s="18" t="s">
        <v>98</v>
      </c>
      <c r="L54" s="18" t="s">
        <v>98</v>
      </c>
      <c r="M54" s="18" t="s">
        <v>98</v>
      </c>
      <c r="N54" s="18" t="s">
        <v>14</v>
      </c>
      <c r="O54" s="18" t="s">
        <v>98</v>
      </c>
      <c r="P54" s="18" t="s">
        <v>98</v>
      </c>
      <c r="Q54" s="18" t="s">
        <v>14</v>
      </c>
      <c r="R54" s="18" t="s">
        <v>98</v>
      </c>
      <c r="S54" s="18" t="s">
        <v>100</v>
      </c>
      <c r="T54" s="18" t="s">
        <v>101</v>
      </c>
      <c r="U54" s="18" t="s">
        <v>101</v>
      </c>
      <c r="V54" s="18" t="s">
        <v>101</v>
      </c>
      <c r="W54" s="18" t="s">
        <v>101</v>
      </c>
      <c r="X54" s="18" t="s">
        <v>101</v>
      </c>
    </row>
    <row r="55" spans="1:24" ht="12.75">
      <c r="A55" s="17" t="s">
        <v>140</v>
      </c>
      <c r="B55" s="17" t="s">
        <v>141</v>
      </c>
      <c r="C55" s="18" t="s">
        <v>98</v>
      </c>
      <c r="D55" s="18" t="s">
        <v>98</v>
      </c>
      <c r="E55" s="18" t="s">
        <v>98</v>
      </c>
      <c r="F55" s="18" t="s">
        <v>98</v>
      </c>
      <c r="G55" s="18" t="s">
        <v>98</v>
      </c>
      <c r="H55" s="18" t="s">
        <v>98</v>
      </c>
      <c r="I55" s="18" t="s">
        <v>98</v>
      </c>
      <c r="J55" s="18" t="s">
        <v>98</v>
      </c>
      <c r="K55" s="18" t="s">
        <v>98</v>
      </c>
      <c r="L55" s="18" t="s">
        <v>98</v>
      </c>
      <c r="M55" s="18" t="s">
        <v>98</v>
      </c>
      <c r="N55" s="18" t="s">
        <v>14</v>
      </c>
      <c r="O55" s="18" t="s">
        <v>98</v>
      </c>
      <c r="P55" s="18" t="s">
        <v>98</v>
      </c>
      <c r="Q55" s="18" t="s">
        <v>14</v>
      </c>
      <c r="R55" s="18" t="s">
        <v>98</v>
      </c>
      <c r="S55" s="18" t="s">
        <v>100</v>
      </c>
      <c r="T55" s="18" t="s">
        <v>101</v>
      </c>
      <c r="U55" s="18" t="s">
        <v>101</v>
      </c>
      <c r="V55" s="18" t="s">
        <v>101</v>
      </c>
      <c r="W55" s="18" t="s">
        <v>101</v>
      </c>
      <c r="X55" s="18" t="s">
        <v>101</v>
      </c>
    </row>
    <row r="56" spans="1:25" ht="15">
      <c r="A56" s="63" t="s">
        <v>142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  <c r="Y56" s="25" t="str">
        <f>A56</f>
        <v>ЦРБ, АХЧ</v>
      </c>
    </row>
    <row r="57" spans="1:24" ht="12.75">
      <c r="A57" s="17" t="s">
        <v>143</v>
      </c>
      <c r="B57" s="17" t="s">
        <v>144</v>
      </c>
      <c r="C57" s="18" t="s">
        <v>99</v>
      </c>
      <c r="D57" s="18" t="s">
        <v>98</v>
      </c>
      <c r="E57" s="18" t="s">
        <v>98</v>
      </c>
      <c r="F57" s="18" t="s">
        <v>99</v>
      </c>
      <c r="G57" s="18" t="s">
        <v>98</v>
      </c>
      <c r="H57" s="18" t="s">
        <v>98</v>
      </c>
      <c r="I57" s="18" t="s">
        <v>99</v>
      </c>
      <c r="J57" s="18" t="s">
        <v>99</v>
      </c>
      <c r="K57" s="18" t="s">
        <v>98</v>
      </c>
      <c r="L57" s="18" t="s">
        <v>98</v>
      </c>
      <c r="M57" s="18" t="s">
        <v>98</v>
      </c>
      <c r="N57" s="18" t="s">
        <v>98</v>
      </c>
      <c r="O57" s="18" t="s">
        <v>14</v>
      </c>
      <c r="P57" s="18" t="s">
        <v>14</v>
      </c>
      <c r="Q57" s="18" t="s">
        <v>14</v>
      </c>
      <c r="R57" s="18" t="s">
        <v>98</v>
      </c>
      <c r="S57" s="18" t="s">
        <v>100</v>
      </c>
      <c r="T57" s="18" t="s">
        <v>101</v>
      </c>
      <c r="U57" s="18" t="s">
        <v>101</v>
      </c>
      <c r="V57" s="18" t="s">
        <v>101</v>
      </c>
      <c r="W57" s="18" t="s">
        <v>101</v>
      </c>
      <c r="X57" s="18" t="s">
        <v>101</v>
      </c>
    </row>
    <row r="58" spans="1:24" ht="12.75">
      <c r="A58" s="17" t="s">
        <v>145</v>
      </c>
      <c r="B58" s="17" t="s">
        <v>144</v>
      </c>
      <c r="C58" s="18" t="s">
        <v>99</v>
      </c>
      <c r="D58" s="18" t="s">
        <v>98</v>
      </c>
      <c r="E58" s="18" t="s">
        <v>98</v>
      </c>
      <c r="F58" s="18" t="s">
        <v>99</v>
      </c>
      <c r="G58" s="18" t="s">
        <v>98</v>
      </c>
      <c r="H58" s="18" t="s">
        <v>98</v>
      </c>
      <c r="I58" s="18" t="s">
        <v>99</v>
      </c>
      <c r="J58" s="18" t="s">
        <v>99</v>
      </c>
      <c r="K58" s="18" t="s">
        <v>98</v>
      </c>
      <c r="L58" s="18" t="s">
        <v>98</v>
      </c>
      <c r="M58" s="18" t="s">
        <v>98</v>
      </c>
      <c r="N58" s="18" t="s">
        <v>98</v>
      </c>
      <c r="O58" s="18" t="s">
        <v>14</v>
      </c>
      <c r="P58" s="18" t="s">
        <v>14</v>
      </c>
      <c r="Q58" s="18" t="s">
        <v>14</v>
      </c>
      <c r="R58" s="18" t="s">
        <v>98</v>
      </c>
      <c r="S58" s="18" t="s">
        <v>100</v>
      </c>
      <c r="T58" s="18" t="s">
        <v>101</v>
      </c>
      <c r="U58" s="18" t="s">
        <v>101</v>
      </c>
      <c r="V58" s="18" t="s">
        <v>101</v>
      </c>
      <c r="W58" s="18" t="s">
        <v>101</v>
      </c>
      <c r="X58" s="18" t="s">
        <v>101</v>
      </c>
    </row>
    <row r="59" spans="1:24" ht="12.75">
      <c r="A59" s="17" t="s">
        <v>146</v>
      </c>
      <c r="B59" s="17" t="s">
        <v>147</v>
      </c>
      <c r="C59" s="18" t="s">
        <v>98</v>
      </c>
      <c r="D59" s="18" t="s">
        <v>98</v>
      </c>
      <c r="E59" s="18" t="s">
        <v>98</v>
      </c>
      <c r="F59" s="18" t="s">
        <v>98</v>
      </c>
      <c r="G59" s="18" t="s">
        <v>98</v>
      </c>
      <c r="H59" s="18" t="s">
        <v>98</v>
      </c>
      <c r="I59" s="18" t="s">
        <v>98</v>
      </c>
      <c r="J59" s="18" t="s">
        <v>98</v>
      </c>
      <c r="K59" s="18" t="s">
        <v>98</v>
      </c>
      <c r="L59" s="18" t="s">
        <v>98</v>
      </c>
      <c r="M59" s="18" t="s">
        <v>98</v>
      </c>
      <c r="N59" s="18" t="s">
        <v>99</v>
      </c>
      <c r="O59" s="18" t="s">
        <v>99</v>
      </c>
      <c r="P59" s="18" t="s">
        <v>98</v>
      </c>
      <c r="Q59" s="18" t="s">
        <v>99</v>
      </c>
      <c r="R59" s="18" t="s">
        <v>98</v>
      </c>
      <c r="S59" s="18" t="s">
        <v>101</v>
      </c>
      <c r="T59" s="18" t="s">
        <v>101</v>
      </c>
      <c r="U59" s="18" t="s">
        <v>101</v>
      </c>
      <c r="V59" s="18" t="s">
        <v>101</v>
      </c>
      <c r="W59" s="18" t="s">
        <v>101</v>
      </c>
      <c r="X59" s="18" t="s">
        <v>101</v>
      </c>
    </row>
    <row r="60" spans="1:24" ht="12.75">
      <c r="A60" s="17" t="s">
        <v>148</v>
      </c>
      <c r="B60" s="17" t="s">
        <v>149</v>
      </c>
      <c r="C60" s="18" t="s">
        <v>98</v>
      </c>
      <c r="D60" s="18" t="s">
        <v>98</v>
      </c>
      <c r="E60" s="18" t="s">
        <v>98</v>
      </c>
      <c r="F60" s="18" t="s">
        <v>98</v>
      </c>
      <c r="G60" s="18" t="s">
        <v>98</v>
      </c>
      <c r="H60" s="18" t="s">
        <v>98</v>
      </c>
      <c r="I60" s="18" t="s">
        <v>98</v>
      </c>
      <c r="J60" s="18" t="s">
        <v>98</v>
      </c>
      <c r="K60" s="18" t="s">
        <v>98</v>
      </c>
      <c r="L60" s="18" t="s">
        <v>98</v>
      </c>
      <c r="M60" s="18" t="s">
        <v>98</v>
      </c>
      <c r="N60" s="18" t="s">
        <v>99</v>
      </c>
      <c r="O60" s="18" t="s">
        <v>14</v>
      </c>
      <c r="P60" s="18" t="s">
        <v>98</v>
      </c>
      <c r="Q60" s="18" t="s">
        <v>14</v>
      </c>
      <c r="R60" s="18" t="s">
        <v>98</v>
      </c>
      <c r="S60" s="18" t="s">
        <v>100</v>
      </c>
      <c r="T60" s="18" t="s">
        <v>101</v>
      </c>
      <c r="U60" s="18" t="s">
        <v>101</v>
      </c>
      <c r="V60" s="18" t="s">
        <v>101</v>
      </c>
      <c r="W60" s="18" t="s">
        <v>101</v>
      </c>
      <c r="X60" s="18" t="s">
        <v>101</v>
      </c>
    </row>
    <row r="61" spans="1:24" ht="12.75">
      <c r="A61" s="17" t="s">
        <v>150</v>
      </c>
      <c r="B61" s="17" t="s">
        <v>151</v>
      </c>
      <c r="C61" s="18" t="s">
        <v>99</v>
      </c>
      <c r="D61" s="18" t="s">
        <v>98</v>
      </c>
      <c r="E61" s="18" t="s">
        <v>98</v>
      </c>
      <c r="F61" s="18" t="s">
        <v>99</v>
      </c>
      <c r="G61" s="18" t="s">
        <v>98</v>
      </c>
      <c r="H61" s="18" t="s">
        <v>98</v>
      </c>
      <c r="I61" s="18" t="s">
        <v>98</v>
      </c>
      <c r="J61" s="18" t="s">
        <v>99</v>
      </c>
      <c r="K61" s="18" t="s">
        <v>98</v>
      </c>
      <c r="L61" s="18" t="s">
        <v>98</v>
      </c>
      <c r="M61" s="18" t="s">
        <v>98</v>
      </c>
      <c r="N61" s="18" t="s">
        <v>99</v>
      </c>
      <c r="O61" s="18" t="s">
        <v>14</v>
      </c>
      <c r="P61" s="18" t="s">
        <v>98</v>
      </c>
      <c r="Q61" s="18" t="s">
        <v>14</v>
      </c>
      <c r="R61" s="18" t="s">
        <v>98</v>
      </c>
      <c r="S61" s="18" t="s">
        <v>100</v>
      </c>
      <c r="T61" s="18" t="s">
        <v>101</v>
      </c>
      <c r="U61" s="18" t="s">
        <v>101</v>
      </c>
      <c r="V61" s="18" t="s">
        <v>101</v>
      </c>
      <c r="W61" s="18" t="s">
        <v>101</v>
      </c>
      <c r="X61" s="18" t="s">
        <v>101</v>
      </c>
    </row>
    <row r="62" spans="1:24" ht="25.5">
      <c r="A62" s="17" t="s">
        <v>152</v>
      </c>
      <c r="B62" s="17" t="s">
        <v>153</v>
      </c>
      <c r="C62" s="18" t="s">
        <v>98</v>
      </c>
      <c r="D62" s="18" t="s">
        <v>98</v>
      </c>
      <c r="E62" s="18" t="s">
        <v>98</v>
      </c>
      <c r="F62" s="18" t="s">
        <v>99</v>
      </c>
      <c r="G62" s="18" t="s">
        <v>98</v>
      </c>
      <c r="H62" s="18" t="s">
        <v>98</v>
      </c>
      <c r="I62" s="18" t="s">
        <v>98</v>
      </c>
      <c r="J62" s="18" t="s">
        <v>99</v>
      </c>
      <c r="K62" s="18" t="s">
        <v>98</v>
      </c>
      <c r="L62" s="18" t="s">
        <v>98</v>
      </c>
      <c r="M62" s="18" t="s">
        <v>98</v>
      </c>
      <c r="N62" s="18" t="s">
        <v>99</v>
      </c>
      <c r="O62" s="18" t="s">
        <v>14</v>
      </c>
      <c r="P62" s="18" t="s">
        <v>98</v>
      </c>
      <c r="Q62" s="18" t="s">
        <v>14</v>
      </c>
      <c r="R62" s="18" t="s">
        <v>98</v>
      </c>
      <c r="S62" s="18" t="s">
        <v>100</v>
      </c>
      <c r="T62" s="18" t="s">
        <v>101</v>
      </c>
      <c r="U62" s="18" t="s">
        <v>101</v>
      </c>
      <c r="V62" s="18" t="s">
        <v>101</v>
      </c>
      <c r="W62" s="18" t="s">
        <v>101</v>
      </c>
      <c r="X62" s="18" t="s">
        <v>101</v>
      </c>
    </row>
    <row r="63" spans="1:25" ht="15">
      <c r="A63" s="63" t="s">
        <v>154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5"/>
      <c r="Y63" s="25" t="str">
        <f>A63</f>
        <v>ЦРБ, Отдел информационных технологий</v>
      </c>
    </row>
    <row r="64" spans="1:24" ht="25.5">
      <c r="A64" s="17" t="s">
        <v>155</v>
      </c>
      <c r="B64" s="17" t="s">
        <v>156</v>
      </c>
      <c r="C64" s="18" t="s">
        <v>98</v>
      </c>
      <c r="D64" s="18" t="s">
        <v>98</v>
      </c>
      <c r="E64" s="18" t="s">
        <v>98</v>
      </c>
      <c r="F64" s="18" t="s">
        <v>98</v>
      </c>
      <c r="G64" s="18" t="s">
        <v>98</v>
      </c>
      <c r="H64" s="18" t="s">
        <v>98</v>
      </c>
      <c r="I64" s="18" t="s">
        <v>98</v>
      </c>
      <c r="J64" s="18" t="s">
        <v>98</v>
      </c>
      <c r="K64" s="18" t="s">
        <v>98</v>
      </c>
      <c r="L64" s="18" t="s">
        <v>98</v>
      </c>
      <c r="M64" s="18" t="s">
        <v>98</v>
      </c>
      <c r="N64" s="18" t="s">
        <v>14</v>
      </c>
      <c r="O64" s="18" t="s">
        <v>98</v>
      </c>
      <c r="P64" s="18" t="s">
        <v>99</v>
      </c>
      <c r="Q64" s="18" t="s">
        <v>14</v>
      </c>
      <c r="R64" s="18" t="s">
        <v>98</v>
      </c>
      <c r="S64" s="18" t="s">
        <v>100</v>
      </c>
      <c r="T64" s="18" t="s">
        <v>101</v>
      </c>
      <c r="U64" s="18" t="s">
        <v>101</v>
      </c>
      <c r="V64" s="18" t="s">
        <v>101</v>
      </c>
      <c r="W64" s="18" t="s">
        <v>101</v>
      </c>
      <c r="X64" s="18" t="s">
        <v>101</v>
      </c>
    </row>
    <row r="65" spans="1:24" ht="12.75">
      <c r="A65" s="17" t="s">
        <v>157</v>
      </c>
      <c r="B65" s="17" t="s">
        <v>158</v>
      </c>
      <c r="C65" s="18" t="s">
        <v>98</v>
      </c>
      <c r="D65" s="18" t="s">
        <v>98</v>
      </c>
      <c r="E65" s="18" t="s">
        <v>98</v>
      </c>
      <c r="F65" s="18" t="s">
        <v>98</v>
      </c>
      <c r="G65" s="18" t="s">
        <v>98</v>
      </c>
      <c r="H65" s="18" t="s">
        <v>98</v>
      </c>
      <c r="I65" s="18" t="s">
        <v>98</v>
      </c>
      <c r="J65" s="18" t="s">
        <v>98</v>
      </c>
      <c r="K65" s="18" t="s">
        <v>98</v>
      </c>
      <c r="L65" s="18" t="s">
        <v>98</v>
      </c>
      <c r="M65" s="18" t="s">
        <v>98</v>
      </c>
      <c r="N65" s="18" t="s">
        <v>14</v>
      </c>
      <c r="O65" s="18" t="s">
        <v>98</v>
      </c>
      <c r="P65" s="18" t="s">
        <v>99</v>
      </c>
      <c r="Q65" s="18" t="s">
        <v>14</v>
      </c>
      <c r="R65" s="18" t="s">
        <v>98</v>
      </c>
      <c r="S65" s="18" t="s">
        <v>100</v>
      </c>
      <c r="T65" s="18" t="s">
        <v>101</v>
      </c>
      <c r="U65" s="18" t="s">
        <v>101</v>
      </c>
      <c r="V65" s="18" t="s">
        <v>101</v>
      </c>
      <c r="W65" s="18" t="s">
        <v>101</v>
      </c>
      <c r="X65" s="18" t="s">
        <v>101</v>
      </c>
    </row>
    <row r="66" spans="1:24" ht="12.75">
      <c r="A66" s="17" t="s">
        <v>159</v>
      </c>
      <c r="B66" s="17" t="s">
        <v>160</v>
      </c>
      <c r="C66" s="18" t="s">
        <v>98</v>
      </c>
      <c r="D66" s="18" t="s">
        <v>98</v>
      </c>
      <c r="E66" s="18" t="s">
        <v>98</v>
      </c>
      <c r="F66" s="18" t="s">
        <v>98</v>
      </c>
      <c r="G66" s="18" t="s">
        <v>98</v>
      </c>
      <c r="H66" s="18" t="s">
        <v>98</v>
      </c>
      <c r="I66" s="18" t="s">
        <v>98</v>
      </c>
      <c r="J66" s="18" t="s">
        <v>98</v>
      </c>
      <c r="K66" s="18" t="s">
        <v>98</v>
      </c>
      <c r="L66" s="18" t="s">
        <v>98</v>
      </c>
      <c r="M66" s="18" t="s">
        <v>98</v>
      </c>
      <c r="N66" s="18" t="s">
        <v>14</v>
      </c>
      <c r="O66" s="18" t="s">
        <v>98</v>
      </c>
      <c r="P66" s="18" t="s">
        <v>99</v>
      </c>
      <c r="Q66" s="18" t="s">
        <v>14</v>
      </c>
      <c r="R66" s="18" t="s">
        <v>98</v>
      </c>
      <c r="S66" s="18" t="s">
        <v>100</v>
      </c>
      <c r="T66" s="18" t="s">
        <v>101</v>
      </c>
      <c r="U66" s="18" t="s">
        <v>101</v>
      </c>
      <c r="V66" s="18" t="s">
        <v>101</v>
      </c>
      <c r="W66" s="18" t="s">
        <v>101</v>
      </c>
      <c r="X66" s="18" t="s">
        <v>101</v>
      </c>
    </row>
    <row r="67" spans="1:24" ht="12.75">
      <c r="A67" s="17" t="s">
        <v>161</v>
      </c>
      <c r="B67" s="17" t="s">
        <v>162</v>
      </c>
      <c r="C67" s="18" t="s">
        <v>98</v>
      </c>
      <c r="D67" s="18" t="s">
        <v>98</v>
      </c>
      <c r="E67" s="18" t="s">
        <v>98</v>
      </c>
      <c r="F67" s="18" t="s">
        <v>98</v>
      </c>
      <c r="G67" s="18" t="s">
        <v>98</v>
      </c>
      <c r="H67" s="18" t="s">
        <v>98</v>
      </c>
      <c r="I67" s="18" t="s">
        <v>98</v>
      </c>
      <c r="J67" s="18" t="s">
        <v>98</v>
      </c>
      <c r="K67" s="18" t="s">
        <v>98</v>
      </c>
      <c r="L67" s="18" t="s">
        <v>98</v>
      </c>
      <c r="M67" s="18" t="s">
        <v>98</v>
      </c>
      <c r="N67" s="18" t="s">
        <v>14</v>
      </c>
      <c r="O67" s="18" t="s">
        <v>98</v>
      </c>
      <c r="P67" s="18" t="s">
        <v>99</v>
      </c>
      <c r="Q67" s="18" t="s">
        <v>14</v>
      </c>
      <c r="R67" s="18" t="s">
        <v>98</v>
      </c>
      <c r="S67" s="18" t="s">
        <v>100</v>
      </c>
      <c r="T67" s="18" t="s">
        <v>101</v>
      </c>
      <c r="U67" s="18" t="s">
        <v>101</v>
      </c>
      <c r="V67" s="18" t="s">
        <v>101</v>
      </c>
      <c r="W67" s="18" t="s">
        <v>101</v>
      </c>
      <c r="X67" s="18" t="s">
        <v>101</v>
      </c>
    </row>
    <row r="68" spans="1:24" ht="25.5">
      <c r="A68" s="17" t="s">
        <v>163</v>
      </c>
      <c r="B68" s="17" t="s">
        <v>164</v>
      </c>
      <c r="C68" s="18" t="s">
        <v>98</v>
      </c>
      <c r="D68" s="18" t="s">
        <v>98</v>
      </c>
      <c r="E68" s="18" t="s">
        <v>98</v>
      </c>
      <c r="F68" s="18" t="s">
        <v>98</v>
      </c>
      <c r="G68" s="18" t="s">
        <v>98</v>
      </c>
      <c r="H68" s="18" t="s">
        <v>98</v>
      </c>
      <c r="I68" s="18" t="s">
        <v>98</v>
      </c>
      <c r="J68" s="18" t="s">
        <v>98</v>
      </c>
      <c r="K68" s="18" t="s">
        <v>98</v>
      </c>
      <c r="L68" s="18" t="s">
        <v>98</v>
      </c>
      <c r="M68" s="18" t="s">
        <v>98</v>
      </c>
      <c r="N68" s="18" t="s">
        <v>14</v>
      </c>
      <c r="O68" s="18" t="s">
        <v>98</v>
      </c>
      <c r="P68" s="18" t="s">
        <v>99</v>
      </c>
      <c r="Q68" s="18" t="s">
        <v>14</v>
      </c>
      <c r="R68" s="18" t="s">
        <v>98</v>
      </c>
      <c r="S68" s="18" t="s">
        <v>100</v>
      </c>
      <c r="T68" s="18" t="s">
        <v>101</v>
      </c>
      <c r="U68" s="18" t="s">
        <v>101</v>
      </c>
      <c r="V68" s="18" t="s">
        <v>101</v>
      </c>
      <c r="W68" s="18" t="s">
        <v>101</v>
      </c>
      <c r="X68" s="18" t="s">
        <v>101</v>
      </c>
    </row>
    <row r="69" spans="1:24" ht="25.5">
      <c r="A69" s="17" t="s">
        <v>165</v>
      </c>
      <c r="B69" s="17" t="s">
        <v>164</v>
      </c>
      <c r="C69" s="18" t="s">
        <v>98</v>
      </c>
      <c r="D69" s="18" t="s">
        <v>98</v>
      </c>
      <c r="E69" s="18" t="s">
        <v>98</v>
      </c>
      <c r="F69" s="18" t="s">
        <v>98</v>
      </c>
      <c r="G69" s="18" t="s">
        <v>98</v>
      </c>
      <c r="H69" s="18" t="s">
        <v>98</v>
      </c>
      <c r="I69" s="18" t="s">
        <v>98</v>
      </c>
      <c r="J69" s="18" t="s">
        <v>98</v>
      </c>
      <c r="K69" s="18" t="s">
        <v>98</v>
      </c>
      <c r="L69" s="18" t="s">
        <v>98</v>
      </c>
      <c r="M69" s="18" t="s">
        <v>98</v>
      </c>
      <c r="N69" s="18" t="s">
        <v>14</v>
      </c>
      <c r="O69" s="18" t="s">
        <v>98</v>
      </c>
      <c r="P69" s="18" t="s">
        <v>99</v>
      </c>
      <c r="Q69" s="18" t="s">
        <v>14</v>
      </c>
      <c r="R69" s="18" t="s">
        <v>98</v>
      </c>
      <c r="S69" s="18" t="s">
        <v>100</v>
      </c>
      <c r="T69" s="18" t="s">
        <v>101</v>
      </c>
      <c r="U69" s="18" t="s">
        <v>101</v>
      </c>
      <c r="V69" s="18" t="s">
        <v>101</v>
      </c>
      <c r="W69" s="18" t="s">
        <v>101</v>
      </c>
      <c r="X69" s="18" t="s">
        <v>101</v>
      </c>
    </row>
    <row r="70" spans="1:25" ht="15">
      <c r="A70" s="63" t="s">
        <v>166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5"/>
      <c r="Y70" s="25" t="str">
        <f>A70</f>
        <v>ЦРБ, Канцелярия</v>
      </c>
    </row>
    <row r="71" spans="1:24" ht="12.75">
      <c r="A71" s="17" t="s">
        <v>167</v>
      </c>
      <c r="B71" s="17" t="s">
        <v>168</v>
      </c>
      <c r="C71" s="18" t="s">
        <v>98</v>
      </c>
      <c r="D71" s="18" t="s">
        <v>98</v>
      </c>
      <c r="E71" s="18" t="s">
        <v>98</v>
      </c>
      <c r="F71" s="18" t="s">
        <v>98</v>
      </c>
      <c r="G71" s="18" t="s">
        <v>98</v>
      </c>
      <c r="H71" s="18" t="s">
        <v>98</v>
      </c>
      <c r="I71" s="18" t="s">
        <v>98</v>
      </c>
      <c r="J71" s="18" t="s">
        <v>98</v>
      </c>
      <c r="K71" s="18" t="s">
        <v>98</v>
      </c>
      <c r="L71" s="18" t="s">
        <v>98</v>
      </c>
      <c r="M71" s="18" t="s">
        <v>98</v>
      </c>
      <c r="N71" s="18" t="s">
        <v>14</v>
      </c>
      <c r="O71" s="18" t="s">
        <v>98</v>
      </c>
      <c r="P71" s="18" t="s">
        <v>99</v>
      </c>
      <c r="Q71" s="18" t="s">
        <v>14</v>
      </c>
      <c r="R71" s="18" t="s">
        <v>98</v>
      </c>
      <c r="S71" s="18" t="s">
        <v>100</v>
      </c>
      <c r="T71" s="18" t="s">
        <v>101</v>
      </c>
      <c r="U71" s="18" t="s">
        <v>101</v>
      </c>
      <c r="V71" s="18" t="s">
        <v>101</v>
      </c>
      <c r="W71" s="18" t="s">
        <v>101</v>
      </c>
      <c r="X71" s="18" t="s">
        <v>101</v>
      </c>
    </row>
    <row r="72" spans="1:24" ht="12.75">
      <c r="A72" s="17" t="s">
        <v>169</v>
      </c>
      <c r="B72" s="17" t="s">
        <v>170</v>
      </c>
      <c r="C72" s="18" t="s">
        <v>98</v>
      </c>
      <c r="D72" s="18" t="s">
        <v>98</v>
      </c>
      <c r="E72" s="18" t="s">
        <v>98</v>
      </c>
      <c r="F72" s="18" t="s">
        <v>98</v>
      </c>
      <c r="G72" s="18" t="s">
        <v>98</v>
      </c>
      <c r="H72" s="18" t="s">
        <v>98</v>
      </c>
      <c r="I72" s="18" t="s">
        <v>98</v>
      </c>
      <c r="J72" s="18" t="s">
        <v>98</v>
      </c>
      <c r="K72" s="18" t="s">
        <v>98</v>
      </c>
      <c r="L72" s="18" t="s">
        <v>98</v>
      </c>
      <c r="M72" s="18" t="s">
        <v>98</v>
      </c>
      <c r="N72" s="18" t="s">
        <v>14</v>
      </c>
      <c r="O72" s="18" t="s">
        <v>98</v>
      </c>
      <c r="P72" s="18" t="s">
        <v>99</v>
      </c>
      <c r="Q72" s="18" t="s">
        <v>14</v>
      </c>
      <c r="R72" s="18" t="s">
        <v>98</v>
      </c>
      <c r="S72" s="18" t="s">
        <v>100</v>
      </c>
      <c r="T72" s="18" t="s">
        <v>101</v>
      </c>
      <c r="U72" s="18" t="s">
        <v>101</v>
      </c>
      <c r="V72" s="18" t="s">
        <v>101</v>
      </c>
      <c r="W72" s="18" t="s">
        <v>101</v>
      </c>
      <c r="X72" s="18" t="s">
        <v>101</v>
      </c>
    </row>
    <row r="73" spans="1:25" ht="15">
      <c r="A73" s="63" t="s">
        <v>171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5"/>
      <c r="Y73" s="25" t="str">
        <f>A73</f>
        <v>Стационар ЦРБ, Вспомогательные лечебно - диагностические подразделения, Физиотерапевтическое отделение</v>
      </c>
    </row>
    <row r="74" spans="1:24" ht="25.5">
      <c r="A74" s="17" t="s">
        <v>172</v>
      </c>
      <c r="B74" s="17" t="s">
        <v>173</v>
      </c>
      <c r="C74" s="18" t="s">
        <v>98</v>
      </c>
      <c r="D74" s="18" t="s">
        <v>13</v>
      </c>
      <c r="E74" s="18" t="s">
        <v>98</v>
      </c>
      <c r="F74" s="18" t="s">
        <v>98</v>
      </c>
      <c r="G74" s="18" t="s">
        <v>98</v>
      </c>
      <c r="H74" s="18" t="s">
        <v>98</v>
      </c>
      <c r="I74" s="18" t="s">
        <v>98</v>
      </c>
      <c r="J74" s="18" t="s">
        <v>98</v>
      </c>
      <c r="K74" s="18" t="s">
        <v>98</v>
      </c>
      <c r="L74" s="18" t="s">
        <v>98</v>
      </c>
      <c r="M74" s="18" t="s">
        <v>98</v>
      </c>
      <c r="N74" s="18" t="s">
        <v>99</v>
      </c>
      <c r="O74" s="18" t="s">
        <v>98</v>
      </c>
      <c r="P74" s="18" t="s">
        <v>99</v>
      </c>
      <c r="Q74" s="18" t="s">
        <v>13</v>
      </c>
      <c r="R74" s="18" t="s">
        <v>98</v>
      </c>
      <c r="S74" s="18" t="s">
        <v>100</v>
      </c>
      <c r="T74" s="18" t="s">
        <v>100</v>
      </c>
      <c r="U74" s="18" t="s">
        <v>100</v>
      </c>
      <c r="V74" s="18" t="s">
        <v>101</v>
      </c>
      <c r="W74" s="18" t="s">
        <v>101</v>
      </c>
      <c r="X74" s="18" t="s">
        <v>100</v>
      </c>
    </row>
    <row r="75" spans="1:24" ht="12.75">
      <c r="A75" s="17" t="s">
        <v>174</v>
      </c>
      <c r="B75" s="17" t="s">
        <v>175</v>
      </c>
      <c r="C75" s="18" t="s">
        <v>99</v>
      </c>
      <c r="D75" s="18" t="s">
        <v>13</v>
      </c>
      <c r="E75" s="18" t="s">
        <v>98</v>
      </c>
      <c r="F75" s="18" t="s">
        <v>98</v>
      </c>
      <c r="G75" s="18" t="s">
        <v>98</v>
      </c>
      <c r="H75" s="18" t="s">
        <v>98</v>
      </c>
      <c r="I75" s="18" t="s">
        <v>98</v>
      </c>
      <c r="J75" s="18" t="s">
        <v>98</v>
      </c>
      <c r="K75" s="18" t="s">
        <v>99</v>
      </c>
      <c r="L75" s="18" t="s">
        <v>98</v>
      </c>
      <c r="M75" s="18" t="s">
        <v>98</v>
      </c>
      <c r="N75" s="18" t="s">
        <v>99</v>
      </c>
      <c r="O75" s="18" t="s">
        <v>98</v>
      </c>
      <c r="P75" s="18" t="s">
        <v>99</v>
      </c>
      <c r="Q75" s="18" t="s">
        <v>13</v>
      </c>
      <c r="R75" s="18" t="s">
        <v>98</v>
      </c>
      <c r="S75" s="18" t="s">
        <v>100</v>
      </c>
      <c r="T75" s="18" t="s">
        <v>100</v>
      </c>
      <c r="U75" s="18" t="s">
        <v>100</v>
      </c>
      <c r="V75" s="18" t="s">
        <v>101</v>
      </c>
      <c r="W75" s="18" t="s">
        <v>101</v>
      </c>
      <c r="X75" s="18" t="s">
        <v>100</v>
      </c>
    </row>
    <row r="76" spans="1:24" ht="12.75">
      <c r="A76" s="17" t="s">
        <v>176</v>
      </c>
      <c r="B76" s="17" t="s">
        <v>177</v>
      </c>
      <c r="C76" s="18" t="s">
        <v>98</v>
      </c>
      <c r="D76" s="18" t="s">
        <v>13</v>
      </c>
      <c r="E76" s="18" t="s">
        <v>98</v>
      </c>
      <c r="F76" s="18" t="s">
        <v>98</v>
      </c>
      <c r="G76" s="18" t="s">
        <v>98</v>
      </c>
      <c r="H76" s="18" t="s">
        <v>98</v>
      </c>
      <c r="I76" s="18" t="s">
        <v>98</v>
      </c>
      <c r="J76" s="18" t="s">
        <v>98</v>
      </c>
      <c r="K76" s="18" t="s">
        <v>98</v>
      </c>
      <c r="L76" s="18" t="s">
        <v>98</v>
      </c>
      <c r="M76" s="18" t="s">
        <v>98</v>
      </c>
      <c r="N76" s="18" t="s">
        <v>99</v>
      </c>
      <c r="O76" s="18" t="s">
        <v>14</v>
      </c>
      <c r="P76" s="18" t="s">
        <v>98</v>
      </c>
      <c r="Q76" s="18" t="s">
        <v>13</v>
      </c>
      <c r="R76" s="18" t="s">
        <v>98</v>
      </c>
      <c r="S76" s="18" t="s">
        <v>100</v>
      </c>
      <c r="T76" s="18" t="s">
        <v>100</v>
      </c>
      <c r="U76" s="18" t="s">
        <v>100</v>
      </c>
      <c r="V76" s="18" t="s">
        <v>101</v>
      </c>
      <c r="W76" s="18" t="s">
        <v>101</v>
      </c>
      <c r="X76" s="18" t="s">
        <v>100</v>
      </c>
    </row>
    <row r="77" spans="1:24" ht="12.75">
      <c r="A77" s="17" t="s">
        <v>178</v>
      </c>
      <c r="B77" s="17" t="s">
        <v>179</v>
      </c>
      <c r="C77" s="18" t="s">
        <v>99</v>
      </c>
      <c r="D77" s="18" t="s">
        <v>13</v>
      </c>
      <c r="E77" s="18" t="s">
        <v>98</v>
      </c>
      <c r="F77" s="18" t="s">
        <v>98</v>
      </c>
      <c r="G77" s="18" t="s">
        <v>98</v>
      </c>
      <c r="H77" s="18" t="s">
        <v>98</v>
      </c>
      <c r="I77" s="18" t="s">
        <v>98</v>
      </c>
      <c r="J77" s="18" t="s">
        <v>98</v>
      </c>
      <c r="K77" s="18" t="s">
        <v>99</v>
      </c>
      <c r="L77" s="18" t="s">
        <v>98</v>
      </c>
      <c r="M77" s="18" t="s">
        <v>98</v>
      </c>
      <c r="N77" s="18" t="s">
        <v>99</v>
      </c>
      <c r="O77" s="18" t="s">
        <v>98</v>
      </c>
      <c r="P77" s="18" t="s">
        <v>99</v>
      </c>
      <c r="Q77" s="18" t="s">
        <v>13</v>
      </c>
      <c r="R77" s="18" t="s">
        <v>98</v>
      </c>
      <c r="S77" s="18" t="s">
        <v>100</v>
      </c>
      <c r="T77" s="18" t="s">
        <v>100</v>
      </c>
      <c r="U77" s="18" t="s">
        <v>100</v>
      </c>
      <c r="V77" s="18" t="s">
        <v>101</v>
      </c>
      <c r="W77" s="18" t="s">
        <v>101</v>
      </c>
      <c r="X77" s="18" t="s">
        <v>100</v>
      </c>
    </row>
    <row r="78" spans="1:24" ht="12.75">
      <c r="A78" s="17" t="s">
        <v>180</v>
      </c>
      <c r="B78" s="17" t="s">
        <v>179</v>
      </c>
      <c r="C78" s="18" t="s">
        <v>99</v>
      </c>
      <c r="D78" s="18" t="s">
        <v>13</v>
      </c>
      <c r="E78" s="18" t="s">
        <v>98</v>
      </c>
      <c r="F78" s="18" t="s">
        <v>98</v>
      </c>
      <c r="G78" s="18" t="s">
        <v>98</v>
      </c>
      <c r="H78" s="18" t="s">
        <v>98</v>
      </c>
      <c r="I78" s="18" t="s">
        <v>98</v>
      </c>
      <c r="J78" s="18" t="s">
        <v>98</v>
      </c>
      <c r="K78" s="18" t="s">
        <v>99</v>
      </c>
      <c r="L78" s="18" t="s">
        <v>98</v>
      </c>
      <c r="M78" s="18" t="s">
        <v>98</v>
      </c>
      <c r="N78" s="18" t="s">
        <v>99</v>
      </c>
      <c r="O78" s="18" t="s">
        <v>98</v>
      </c>
      <c r="P78" s="18" t="s">
        <v>99</v>
      </c>
      <c r="Q78" s="18" t="s">
        <v>13</v>
      </c>
      <c r="R78" s="18" t="s">
        <v>98</v>
      </c>
      <c r="S78" s="18" t="s">
        <v>100</v>
      </c>
      <c r="T78" s="18" t="s">
        <v>100</v>
      </c>
      <c r="U78" s="18" t="s">
        <v>100</v>
      </c>
      <c r="V78" s="18" t="s">
        <v>101</v>
      </c>
      <c r="W78" s="18" t="s">
        <v>101</v>
      </c>
      <c r="X78" s="18" t="s">
        <v>100</v>
      </c>
    </row>
    <row r="79" spans="1:24" ht="12.75">
      <c r="A79" s="17" t="s">
        <v>181</v>
      </c>
      <c r="B79" s="17" t="s">
        <v>179</v>
      </c>
      <c r="C79" s="18" t="s">
        <v>99</v>
      </c>
      <c r="D79" s="18" t="s">
        <v>13</v>
      </c>
      <c r="E79" s="18" t="s">
        <v>98</v>
      </c>
      <c r="F79" s="18" t="s">
        <v>98</v>
      </c>
      <c r="G79" s="18" t="s">
        <v>98</v>
      </c>
      <c r="H79" s="18" t="s">
        <v>98</v>
      </c>
      <c r="I79" s="18" t="s">
        <v>98</v>
      </c>
      <c r="J79" s="18" t="s">
        <v>98</v>
      </c>
      <c r="K79" s="18" t="s">
        <v>99</v>
      </c>
      <c r="L79" s="18" t="s">
        <v>98</v>
      </c>
      <c r="M79" s="18" t="s">
        <v>98</v>
      </c>
      <c r="N79" s="18" t="s">
        <v>99</v>
      </c>
      <c r="O79" s="18" t="s">
        <v>98</v>
      </c>
      <c r="P79" s="18" t="s">
        <v>99</v>
      </c>
      <c r="Q79" s="18" t="s">
        <v>13</v>
      </c>
      <c r="R79" s="18" t="s">
        <v>98</v>
      </c>
      <c r="S79" s="18" t="s">
        <v>100</v>
      </c>
      <c r="T79" s="18" t="s">
        <v>100</v>
      </c>
      <c r="U79" s="18" t="s">
        <v>100</v>
      </c>
      <c r="V79" s="18" t="s">
        <v>101</v>
      </c>
      <c r="W79" s="18" t="s">
        <v>101</v>
      </c>
      <c r="X79" s="18" t="s">
        <v>100</v>
      </c>
    </row>
    <row r="80" spans="1:24" ht="12.75">
      <c r="A80" s="17" t="s">
        <v>182</v>
      </c>
      <c r="B80" s="17" t="s">
        <v>183</v>
      </c>
      <c r="C80" s="18" t="s">
        <v>98</v>
      </c>
      <c r="D80" s="18" t="s">
        <v>13</v>
      </c>
      <c r="E80" s="18" t="s">
        <v>98</v>
      </c>
      <c r="F80" s="18" t="s">
        <v>98</v>
      </c>
      <c r="G80" s="18" t="s">
        <v>98</v>
      </c>
      <c r="H80" s="18" t="s">
        <v>98</v>
      </c>
      <c r="I80" s="18" t="s">
        <v>98</v>
      </c>
      <c r="J80" s="18" t="s">
        <v>98</v>
      </c>
      <c r="K80" s="18" t="s">
        <v>98</v>
      </c>
      <c r="L80" s="18" t="s">
        <v>98</v>
      </c>
      <c r="M80" s="18" t="s">
        <v>98</v>
      </c>
      <c r="N80" s="18" t="s">
        <v>99</v>
      </c>
      <c r="O80" s="18" t="s">
        <v>99</v>
      </c>
      <c r="P80" s="18" t="s">
        <v>98</v>
      </c>
      <c r="Q80" s="18" t="s">
        <v>13</v>
      </c>
      <c r="R80" s="18" t="s">
        <v>98</v>
      </c>
      <c r="S80" s="18" t="s">
        <v>100</v>
      </c>
      <c r="T80" s="18" t="s">
        <v>100</v>
      </c>
      <c r="U80" s="18" t="s">
        <v>100</v>
      </c>
      <c r="V80" s="18" t="s">
        <v>101</v>
      </c>
      <c r="W80" s="18" t="s">
        <v>101</v>
      </c>
      <c r="X80" s="18" t="s">
        <v>100</v>
      </c>
    </row>
    <row r="81" spans="1:24" ht="12.75">
      <c r="A81" s="17" t="s">
        <v>184</v>
      </c>
      <c r="B81" s="17" t="s">
        <v>185</v>
      </c>
      <c r="C81" s="18" t="s">
        <v>99</v>
      </c>
      <c r="D81" s="18" t="s">
        <v>14</v>
      </c>
      <c r="E81" s="18" t="s">
        <v>98</v>
      </c>
      <c r="F81" s="18" t="s">
        <v>98</v>
      </c>
      <c r="G81" s="18" t="s">
        <v>98</v>
      </c>
      <c r="H81" s="18" t="s">
        <v>98</v>
      </c>
      <c r="I81" s="18" t="s">
        <v>98</v>
      </c>
      <c r="J81" s="18" t="s">
        <v>98</v>
      </c>
      <c r="K81" s="18" t="s">
        <v>98</v>
      </c>
      <c r="L81" s="18" t="s">
        <v>98</v>
      </c>
      <c r="M81" s="18" t="s">
        <v>98</v>
      </c>
      <c r="N81" s="18" t="s">
        <v>99</v>
      </c>
      <c r="O81" s="18" t="s">
        <v>14</v>
      </c>
      <c r="P81" s="18" t="s">
        <v>98</v>
      </c>
      <c r="Q81" s="18" t="s">
        <v>14</v>
      </c>
      <c r="R81" s="18" t="s">
        <v>98</v>
      </c>
      <c r="S81" s="18" t="s">
        <v>100</v>
      </c>
      <c r="T81" s="18" t="s">
        <v>101</v>
      </c>
      <c r="U81" s="18" t="s">
        <v>101</v>
      </c>
      <c r="V81" s="18" t="s">
        <v>101</v>
      </c>
      <c r="W81" s="18" t="s">
        <v>101</v>
      </c>
      <c r="X81" s="18" t="s">
        <v>101</v>
      </c>
    </row>
    <row r="82" spans="1:25" ht="15">
      <c r="A82" s="63" t="s">
        <v>186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5"/>
      <c r="Y82" s="25" t="str">
        <f>A82</f>
        <v>Стационар ЦРБ, Кабинет переливания крови</v>
      </c>
    </row>
    <row r="83" spans="1:24" ht="12.75">
      <c r="A83" s="17" t="s">
        <v>187</v>
      </c>
      <c r="B83" s="17" t="s">
        <v>188</v>
      </c>
      <c r="C83" s="18" t="s">
        <v>99</v>
      </c>
      <c r="D83" s="18" t="s">
        <v>13</v>
      </c>
      <c r="E83" s="18" t="s">
        <v>98</v>
      </c>
      <c r="F83" s="18" t="s">
        <v>99</v>
      </c>
      <c r="G83" s="18" t="s">
        <v>98</v>
      </c>
      <c r="H83" s="18" t="s">
        <v>98</v>
      </c>
      <c r="I83" s="18" t="s">
        <v>98</v>
      </c>
      <c r="J83" s="18" t="s">
        <v>98</v>
      </c>
      <c r="K83" s="18" t="s">
        <v>98</v>
      </c>
      <c r="L83" s="18" t="s">
        <v>98</v>
      </c>
      <c r="M83" s="18" t="s">
        <v>98</v>
      </c>
      <c r="N83" s="18" t="s">
        <v>14</v>
      </c>
      <c r="O83" s="18" t="s">
        <v>98</v>
      </c>
      <c r="P83" s="18" t="s">
        <v>99</v>
      </c>
      <c r="Q83" s="18" t="s">
        <v>13</v>
      </c>
      <c r="R83" s="18" t="s">
        <v>98</v>
      </c>
      <c r="S83" s="18" t="s">
        <v>100</v>
      </c>
      <c r="T83" s="18" t="s">
        <v>100</v>
      </c>
      <c r="U83" s="18" t="s">
        <v>100</v>
      </c>
      <c r="V83" s="18" t="s">
        <v>101</v>
      </c>
      <c r="W83" s="18" t="s">
        <v>101</v>
      </c>
      <c r="X83" s="18" t="s">
        <v>100</v>
      </c>
    </row>
    <row r="84" spans="1:24" ht="12.75">
      <c r="A84" s="17" t="s">
        <v>189</v>
      </c>
      <c r="B84" s="17" t="s">
        <v>185</v>
      </c>
      <c r="C84" s="18" t="s">
        <v>99</v>
      </c>
      <c r="D84" s="18" t="s">
        <v>98</v>
      </c>
      <c r="E84" s="18" t="s">
        <v>98</v>
      </c>
      <c r="F84" s="18" t="s">
        <v>98</v>
      </c>
      <c r="G84" s="18" t="s">
        <v>98</v>
      </c>
      <c r="H84" s="18" t="s">
        <v>98</v>
      </c>
      <c r="I84" s="18" t="s">
        <v>98</v>
      </c>
      <c r="J84" s="18" t="s">
        <v>98</v>
      </c>
      <c r="K84" s="18" t="s">
        <v>98</v>
      </c>
      <c r="L84" s="18" t="s">
        <v>98</v>
      </c>
      <c r="M84" s="18" t="s">
        <v>98</v>
      </c>
      <c r="N84" s="18" t="s">
        <v>99</v>
      </c>
      <c r="O84" s="18" t="s">
        <v>14</v>
      </c>
      <c r="P84" s="18" t="s">
        <v>98</v>
      </c>
      <c r="Q84" s="18" t="s">
        <v>14</v>
      </c>
      <c r="R84" s="18" t="s">
        <v>98</v>
      </c>
      <c r="S84" s="18" t="s">
        <v>100</v>
      </c>
      <c r="T84" s="18" t="s">
        <v>101</v>
      </c>
      <c r="U84" s="18" t="s">
        <v>101</v>
      </c>
      <c r="V84" s="18" t="s">
        <v>101</v>
      </c>
      <c r="W84" s="18" t="s">
        <v>101</v>
      </c>
      <c r="X84" s="18" t="s">
        <v>101</v>
      </c>
    </row>
    <row r="85" spans="1:25" ht="15">
      <c r="A85" s="63" t="s">
        <v>190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5"/>
      <c r="Y85" s="25" t="str">
        <f>A85</f>
        <v>Стационар ЦРБ, Общебольничный медицинский персонал</v>
      </c>
    </row>
    <row r="86" spans="1:24" ht="12.75">
      <c r="A86" s="17" t="s">
        <v>191</v>
      </c>
      <c r="B86" s="17" t="s">
        <v>192</v>
      </c>
      <c r="C86" s="18" t="s">
        <v>98</v>
      </c>
      <c r="D86" s="18" t="s">
        <v>13</v>
      </c>
      <c r="E86" s="18" t="s">
        <v>98</v>
      </c>
      <c r="F86" s="18" t="s">
        <v>98</v>
      </c>
      <c r="G86" s="18" t="s">
        <v>98</v>
      </c>
      <c r="H86" s="18" t="s">
        <v>98</v>
      </c>
      <c r="I86" s="18" t="s">
        <v>98</v>
      </c>
      <c r="J86" s="18" t="s">
        <v>98</v>
      </c>
      <c r="K86" s="18" t="s">
        <v>98</v>
      </c>
      <c r="L86" s="18" t="s">
        <v>98</v>
      </c>
      <c r="M86" s="18" t="s">
        <v>98</v>
      </c>
      <c r="N86" s="18" t="s">
        <v>99</v>
      </c>
      <c r="O86" s="18" t="s">
        <v>98</v>
      </c>
      <c r="P86" s="18" t="s">
        <v>98</v>
      </c>
      <c r="Q86" s="18" t="s">
        <v>13</v>
      </c>
      <c r="R86" s="18" t="s">
        <v>98</v>
      </c>
      <c r="S86" s="18" t="s">
        <v>100</v>
      </c>
      <c r="T86" s="18" t="s">
        <v>100</v>
      </c>
      <c r="U86" s="18" t="s">
        <v>100</v>
      </c>
      <c r="V86" s="18" t="s">
        <v>101</v>
      </c>
      <c r="W86" s="18" t="s">
        <v>101</v>
      </c>
      <c r="X86" s="18" t="s">
        <v>100</v>
      </c>
    </row>
    <row r="87" spans="1:24" ht="12.75">
      <c r="A87" s="17" t="s">
        <v>193</v>
      </c>
      <c r="B87" s="17" t="s">
        <v>194</v>
      </c>
      <c r="C87" s="18" t="s">
        <v>98</v>
      </c>
      <c r="D87" s="18" t="s">
        <v>13</v>
      </c>
      <c r="E87" s="18" t="s">
        <v>98</v>
      </c>
      <c r="F87" s="18" t="s">
        <v>98</v>
      </c>
      <c r="G87" s="18" t="s">
        <v>98</v>
      </c>
      <c r="H87" s="18" t="s">
        <v>98</v>
      </c>
      <c r="I87" s="18" t="s">
        <v>98</v>
      </c>
      <c r="J87" s="18" t="s">
        <v>98</v>
      </c>
      <c r="K87" s="18" t="s">
        <v>98</v>
      </c>
      <c r="L87" s="18" t="s">
        <v>98</v>
      </c>
      <c r="M87" s="18" t="s">
        <v>98</v>
      </c>
      <c r="N87" s="18" t="s">
        <v>99</v>
      </c>
      <c r="O87" s="18" t="s">
        <v>98</v>
      </c>
      <c r="P87" s="18" t="s">
        <v>99</v>
      </c>
      <c r="Q87" s="18" t="s">
        <v>13</v>
      </c>
      <c r="R87" s="18" t="s">
        <v>98</v>
      </c>
      <c r="S87" s="18" t="s">
        <v>100</v>
      </c>
      <c r="T87" s="18" t="s">
        <v>100</v>
      </c>
      <c r="U87" s="18" t="s">
        <v>100</v>
      </c>
      <c r="V87" s="18" t="s">
        <v>101</v>
      </c>
      <c r="W87" s="18" t="s">
        <v>101</v>
      </c>
      <c r="X87" s="18" t="s">
        <v>101</v>
      </c>
    </row>
    <row r="88" spans="1:24" ht="12.75">
      <c r="A88" s="17" t="s">
        <v>195</v>
      </c>
      <c r="B88" s="17" t="s">
        <v>196</v>
      </c>
      <c r="C88" s="18" t="s">
        <v>98</v>
      </c>
      <c r="D88" s="18" t="s">
        <v>13</v>
      </c>
      <c r="E88" s="18" t="s">
        <v>98</v>
      </c>
      <c r="F88" s="18" t="s">
        <v>98</v>
      </c>
      <c r="G88" s="18" t="s">
        <v>98</v>
      </c>
      <c r="H88" s="18" t="s">
        <v>98</v>
      </c>
      <c r="I88" s="18" t="s">
        <v>98</v>
      </c>
      <c r="J88" s="18" t="s">
        <v>98</v>
      </c>
      <c r="K88" s="18" t="s">
        <v>98</v>
      </c>
      <c r="L88" s="18" t="s">
        <v>98</v>
      </c>
      <c r="M88" s="18" t="s">
        <v>98</v>
      </c>
      <c r="N88" s="18" t="s">
        <v>99</v>
      </c>
      <c r="O88" s="18" t="s">
        <v>96</v>
      </c>
      <c r="P88" s="18" t="s">
        <v>98</v>
      </c>
      <c r="Q88" s="18" t="s">
        <v>13</v>
      </c>
      <c r="R88" s="18" t="s">
        <v>98</v>
      </c>
      <c r="S88" s="18" t="s">
        <v>100</v>
      </c>
      <c r="T88" s="18" t="s">
        <v>100</v>
      </c>
      <c r="U88" s="18" t="s">
        <v>100</v>
      </c>
      <c r="V88" s="18" t="s">
        <v>101</v>
      </c>
      <c r="W88" s="18" t="s">
        <v>101</v>
      </c>
      <c r="X88" s="18" t="s">
        <v>101</v>
      </c>
    </row>
    <row r="89" spans="1:24" ht="12.75">
      <c r="A89" s="17" t="s">
        <v>197</v>
      </c>
      <c r="B89" s="17" t="s">
        <v>198</v>
      </c>
      <c r="C89" s="18" t="s">
        <v>98</v>
      </c>
      <c r="D89" s="18" t="s">
        <v>13</v>
      </c>
      <c r="E89" s="18" t="s">
        <v>98</v>
      </c>
      <c r="F89" s="18" t="s">
        <v>98</v>
      </c>
      <c r="G89" s="18" t="s">
        <v>98</v>
      </c>
      <c r="H89" s="18" t="s">
        <v>98</v>
      </c>
      <c r="I89" s="18" t="s">
        <v>98</v>
      </c>
      <c r="J89" s="18" t="s">
        <v>98</v>
      </c>
      <c r="K89" s="18" t="s">
        <v>98</v>
      </c>
      <c r="L89" s="18" t="s">
        <v>98</v>
      </c>
      <c r="M89" s="18" t="s">
        <v>98</v>
      </c>
      <c r="N89" s="18" t="s">
        <v>99</v>
      </c>
      <c r="O89" s="18" t="s">
        <v>98</v>
      </c>
      <c r="P89" s="18" t="s">
        <v>98</v>
      </c>
      <c r="Q89" s="18" t="s">
        <v>13</v>
      </c>
      <c r="R89" s="18" t="s">
        <v>98</v>
      </c>
      <c r="S89" s="18" t="s">
        <v>100</v>
      </c>
      <c r="T89" s="18" t="s">
        <v>100</v>
      </c>
      <c r="U89" s="18" t="s">
        <v>100</v>
      </c>
      <c r="V89" s="18" t="s">
        <v>101</v>
      </c>
      <c r="W89" s="18" t="s">
        <v>101</v>
      </c>
      <c r="X89" s="18" t="s">
        <v>100</v>
      </c>
    </row>
    <row r="90" spans="1:25" ht="15">
      <c r="A90" s="63" t="s">
        <v>199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5"/>
      <c r="Y90" s="25" t="str">
        <f>A90</f>
        <v>Стационар ЦРБ, Отдел статистики</v>
      </c>
    </row>
    <row r="91" spans="1:24" ht="12.75">
      <c r="A91" s="17" t="s">
        <v>200</v>
      </c>
      <c r="B91" s="17" t="s">
        <v>201</v>
      </c>
      <c r="C91" s="18" t="s">
        <v>98</v>
      </c>
      <c r="D91" s="18" t="s">
        <v>98</v>
      </c>
      <c r="E91" s="18" t="s">
        <v>98</v>
      </c>
      <c r="F91" s="18" t="s">
        <v>98</v>
      </c>
      <c r="G91" s="18" t="s">
        <v>98</v>
      </c>
      <c r="H91" s="18" t="s">
        <v>98</v>
      </c>
      <c r="I91" s="18" t="s">
        <v>98</v>
      </c>
      <c r="J91" s="18" t="s">
        <v>98</v>
      </c>
      <c r="K91" s="18" t="s">
        <v>98</v>
      </c>
      <c r="L91" s="18" t="s">
        <v>98</v>
      </c>
      <c r="M91" s="18" t="s">
        <v>98</v>
      </c>
      <c r="N91" s="18" t="s">
        <v>14</v>
      </c>
      <c r="O91" s="18" t="s">
        <v>98</v>
      </c>
      <c r="P91" s="18" t="s">
        <v>99</v>
      </c>
      <c r="Q91" s="18" t="s">
        <v>14</v>
      </c>
      <c r="R91" s="18" t="s">
        <v>98</v>
      </c>
      <c r="S91" s="18" t="s">
        <v>100</v>
      </c>
      <c r="T91" s="18" t="s">
        <v>101</v>
      </c>
      <c r="U91" s="18" t="s">
        <v>101</v>
      </c>
      <c r="V91" s="18" t="s">
        <v>101</v>
      </c>
      <c r="W91" s="18" t="s">
        <v>101</v>
      </c>
      <c r="X91" s="18" t="s">
        <v>101</v>
      </c>
    </row>
    <row r="92" spans="1:24" ht="12.75">
      <c r="A92" s="17" t="s">
        <v>202</v>
      </c>
      <c r="B92" s="17" t="s">
        <v>203</v>
      </c>
      <c r="C92" s="18" t="s">
        <v>98</v>
      </c>
      <c r="D92" s="18" t="s">
        <v>98</v>
      </c>
      <c r="E92" s="18" t="s">
        <v>98</v>
      </c>
      <c r="F92" s="18" t="s">
        <v>98</v>
      </c>
      <c r="G92" s="18" t="s">
        <v>98</v>
      </c>
      <c r="H92" s="18" t="s">
        <v>98</v>
      </c>
      <c r="I92" s="18" t="s">
        <v>98</v>
      </c>
      <c r="J92" s="18" t="s">
        <v>98</v>
      </c>
      <c r="K92" s="18" t="s">
        <v>98</v>
      </c>
      <c r="L92" s="18" t="s">
        <v>98</v>
      </c>
      <c r="M92" s="18" t="s">
        <v>98</v>
      </c>
      <c r="N92" s="18" t="s">
        <v>14</v>
      </c>
      <c r="O92" s="18" t="s">
        <v>98</v>
      </c>
      <c r="P92" s="18" t="s">
        <v>99</v>
      </c>
      <c r="Q92" s="18" t="s">
        <v>14</v>
      </c>
      <c r="R92" s="18" t="s">
        <v>98</v>
      </c>
      <c r="S92" s="18" t="s">
        <v>100</v>
      </c>
      <c r="T92" s="18" t="s">
        <v>101</v>
      </c>
      <c r="U92" s="18" t="s">
        <v>100</v>
      </c>
      <c r="V92" s="18" t="s">
        <v>101</v>
      </c>
      <c r="W92" s="18" t="s">
        <v>101</v>
      </c>
      <c r="X92" s="18" t="s">
        <v>101</v>
      </c>
    </row>
    <row r="93" spans="1:24" ht="12.75">
      <c r="A93" s="17" t="s">
        <v>204</v>
      </c>
      <c r="B93" s="17" t="s">
        <v>205</v>
      </c>
      <c r="C93" s="18" t="s">
        <v>98</v>
      </c>
      <c r="D93" s="18" t="s">
        <v>98</v>
      </c>
      <c r="E93" s="18" t="s">
        <v>98</v>
      </c>
      <c r="F93" s="18" t="s">
        <v>98</v>
      </c>
      <c r="G93" s="18" t="s">
        <v>98</v>
      </c>
      <c r="H93" s="18" t="s">
        <v>98</v>
      </c>
      <c r="I93" s="18" t="s">
        <v>98</v>
      </c>
      <c r="J93" s="18" t="s">
        <v>98</v>
      </c>
      <c r="K93" s="18" t="s">
        <v>98</v>
      </c>
      <c r="L93" s="18" t="s">
        <v>98</v>
      </c>
      <c r="M93" s="18" t="s">
        <v>98</v>
      </c>
      <c r="N93" s="18" t="s">
        <v>14</v>
      </c>
      <c r="O93" s="18" t="s">
        <v>98</v>
      </c>
      <c r="P93" s="18" t="s">
        <v>99</v>
      </c>
      <c r="Q93" s="18" t="s">
        <v>14</v>
      </c>
      <c r="R93" s="18" t="s">
        <v>98</v>
      </c>
      <c r="S93" s="18" t="s">
        <v>100</v>
      </c>
      <c r="T93" s="18" t="s">
        <v>101</v>
      </c>
      <c r="U93" s="18" t="s">
        <v>101</v>
      </c>
      <c r="V93" s="18" t="s">
        <v>101</v>
      </c>
      <c r="W93" s="18" t="s">
        <v>101</v>
      </c>
      <c r="X93" s="18" t="s">
        <v>101</v>
      </c>
    </row>
    <row r="94" spans="1:25" ht="15">
      <c r="A94" s="63" t="s">
        <v>206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5"/>
      <c r="Y94" s="25" t="str">
        <f>A94</f>
        <v>Стационар ЦРБ, Организационно - методическое отделение</v>
      </c>
    </row>
    <row r="95" spans="1:24" ht="12.75">
      <c r="A95" s="17" t="s">
        <v>207</v>
      </c>
      <c r="B95" s="17" t="s">
        <v>208</v>
      </c>
      <c r="C95" s="18" t="s">
        <v>98</v>
      </c>
      <c r="D95" s="18" t="s">
        <v>13</v>
      </c>
      <c r="E95" s="18" t="s">
        <v>98</v>
      </c>
      <c r="F95" s="18" t="s">
        <v>98</v>
      </c>
      <c r="G95" s="18" t="s">
        <v>98</v>
      </c>
      <c r="H95" s="18" t="s">
        <v>98</v>
      </c>
      <c r="I95" s="18" t="s">
        <v>98</v>
      </c>
      <c r="J95" s="18" t="s">
        <v>98</v>
      </c>
      <c r="K95" s="18" t="s">
        <v>98</v>
      </c>
      <c r="L95" s="18" t="s">
        <v>98</v>
      </c>
      <c r="M95" s="18" t="s">
        <v>98</v>
      </c>
      <c r="N95" s="18" t="s">
        <v>99</v>
      </c>
      <c r="O95" s="18" t="s">
        <v>98</v>
      </c>
      <c r="P95" s="18" t="s">
        <v>98</v>
      </c>
      <c r="Q95" s="18" t="s">
        <v>13</v>
      </c>
      <c r="R95" s="18" t="s">
        <v>98</v>
      </c>
      <c r="S95" s="18" t="s">
        <v>100</v>
      </c>
      <c r="T95" s="18" t="s">
        <v>100</v>
      </c>
      <c r="U95" s="18" t="s">
        <v>100</v>
      </c>
      <c r="V95" s="18" t="s">
        <v>101</v>
      </c>
      <c r="W95" s="18" t="s">
        <v>101</v>
      </c>
      <c r="X95" s="18" t="s">
        <v>100</v>
      </c>
    </row>
    <row r="96" spans="1:24" ht="12.75">
      <c r="A96" s="17" t="s">
        <v>209</v>
      </c>
      <c r="B96" s="17" t="s">
        <v>210</v>
      </c>
      <c r="C96" s="18" t="s">
        <v>98</v>
      </c>
      <c r="D96" s="18" t="s">
        <v>13</v>
      </c>
      <c r="E96" s="18" t="s">
        <v>98</v>
      </c>
      <c r="F96" s="18" t="s">
        <v>98</v>
      </c>
      <c r="G96" s="18" t="s">
        <v>98</v>
      </c>
      <c r="H96" s="18" t="s">
        <v>98</v>
      </c>
      <c r="I96" s="18" t="s">
        <v>98</v>
      </c>
      <c r="J96" s="18" t="s">
        <v>98</v>
      </c>
      <c r="K96" s="18" t="s">
        <v>98</v>
      </c>
      <c r="L96" s="18" t="s">
        <v>98</v>
      </c>
      <c r="M96" s="18" t="s">
        <v>98</v>
      </c>
      <c r="N96" s="18" t="s">
        <v>99</v>
      </c>
      <c r="O96" s="18" t="s">
        <v>98</v>
      </c>
      <c r="P96" s="18" t="s">
        <v>98</v>
      </c>
      <c r="Q96" s="18" t="s">
        <v>13</v>
      </c>
      <c r="R96" s="18" t="s">
        <v>98</v>
      </c>
      <c r="S96" s="18" t="s">
        <v>100</v>
      </c>
      <c r="T96" s="18" t="s">
        <v>100</v>
      </c>
      <c r="U96" s="18" t="s">
        <v>100</v>
      </c>
      <c r="V96" s="18" t="s">
        <v>101</v>
      </c>
      <c r="W96" s="18" t="s">
        <v>101</v>
      </c>
      <c r="X96" s="18" t="s">
        <v>100</v>
      </c>
    </row>
    <row r="97" spans="1:25" ht="15">
      <c r="A97" s="63" t="s">
        <v>211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5"/>
      <c r="Y97" s="25" t="str">
        <f>A97</f>
        <v>Стационар ЦРБ, Отделение ультразвуковой дигностики</v>
      </c>
    </row>
    <row r="98" spans="1:24" ht="12.75">
      <c r="A98" s="17" t="s">
        <v>212</v>
      </c>
      <c r="B98" s="17" t="s">
        <v>175</v>
      </c>
      <c r="C98" s="18" t="s">
        <v>98</v>
      </c>
      <c r="D98" s="18" t="s">
        <v>13</v>
      </c>
      <c r="E98" s="18" t="s">
        <v>98</v>
      </c>
      <c r="F98" s="18" t="s">
        <v>98</v>
      </c>
      <c r="G98" s="18" t="s">
        <v>98</v>
      </c>
      <c r="H98" s="18" t="s">
        <v>98</v>
      </c>
      <c r="I98" s="18" t="s">
        <v>98</v>
      </c>
      <c r="J98" s="18" t="s">
        <v>98</v>
      </c>
      <c r="K98" s="18" t="s">
        <v>98</v>
      </c>
      <c r="L98" s="18" t="s">
        <v>98</v>
      </c>
      <c r="M98" s="18" t="s">
        <v>98</v>
      </c>
      <c r="N98" s="18" t="s">
        <v>14</v>
      </c>
      <c r="O98" s="18" t="s">
        <v>99</v>
      </c>
      <c r="P98" s="18" t="s">
        <v>98</v>
      </c>
      <c r="Q98" s="18" t="s">
        <v>13</v>
      </c>
      <c r="R98" s="18" t="s">
        <v>98</v>
      </c>
      <c r="S98" s="18" t="s">
        <v>100</v>
      </c>
      <c r="T98" s="18" t="s">
        <v>100</v>
      </c>
      <c r="U98" s="18" t="s">
        <v>100</v>
      </c>
      <c r="V98" s="18" t="s">
        <v>101</v>
      </c>
      <c r="W98" s="18" t="s">
        <v>101</v>
      </c>
      <c r="X98" s="18" t="s">
        <v>100</v>
      </c>
    </row>
    <row r="99" spans="1:24" ht="12.75">
      <c r="A99" s="17" t="s">
        <v>213</v>
      </c>
      <c r="B99" s="17" t="s">
        <v>185</v>
      </c>
      <c r="C99" s="18" t="s">
        <v>99</v>
      </c>
      <c r="D99" s="18" t="s">
        <v>14</v>
      </c>
      <c r="E99" s="18" t="s">
        <v>98</v>
      </c>
      <c r="F99" s="18" t="s">
        <v>98</v>
      </c>
      <c r="G99" s="18" t="s">
        <v>98</v>
      </c>
      <c r="H99" s="18" t="s">
        <v>98</v>
      </c>
      <c r="I99" s="18" t="s">
        <v>98</v>
      </c>
      <c r="J99" s="18" t="s">
        <v>98</v>
      </c>
      <c r="K99" s="18" t="s">
        <v>98</v>
      </c>
      <c r="L99" s="18" t="s">
        <v>98</v>
      </c>
      <c r="M99" s="18" t="s">
        <v>98</v>
      </c>
      <c r="N99" s="18" t="s">
        <v>99</v>
      </c>
      <c r="O99" s="18" t="s">
        <v>14</v>
      </c>
      <c r="P99" s="18" t="s">
        <v>98</v>
      </c>
      <c r="Q99" s="18" t="s">
        <v>14</v>
      </c>
      <c r="R99" s="18" t="s">
        <v>98</v>
      </c>
      <c r="S99" s="18" t="s">
        <v>100</v>
      </c>
      <c r="T99" s="18" t="s">
        <v>101</v>
      </c>
      <c r="U99" s="18" t="s">
        <v>101</v>
      </c>
      <c r="V99" s="18" t="s">
        <v>101</v>
      </c>
      <c r="W99" s="18" t="s">
        <v>101</v>
      </c>
      <c r="X99" s="18" t="s">
        <v>101</v>
      </c>
    </row>
    <row r="100" spans="1:25" ht="15">
      <c r="A100" s="63" t="s">
        <v>214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5"/>
      <c r="Y100" s="25" t="str">
        <f>A100</f>
        <v>Стационар ЦРБ, Неврологическое отделение с нарушением мозгового кровообращения</v>
      </c>
    </row>
    <row r="101" spans="1:24" ht="12.75">
      <c r="A101" s="17" t="s">
        <v>215</v>
      </c>
      <c r="B101" s="17" t="s">
        <v>175</v>
      </c>
      <c r="C101" s="18" t="s">
        <v>98</v>
      </c>
      <c r="D101" s="18" t="s">
        <v>13</v>
      </c>
      <c r="E101" s="18" t="s">
        <v>98</v>
      </c>
      <c r="F101" s="18" t="s">
        <v>98</v>
      </c>
      <c r="G101" s="18" t="s">
        <v>98</v>
      </c>
      <c r="H101" s="18" t="s">
        <v>98</v>
      </c>
      <c r="I101" s="18" t="s">
        <v>98</v>
      </c>
      <c r="J101" s="18" t="s">
        <v>98</v>
      </c>
      <c r="K101" s="18" t="s">
        <v>98</v>
      </c>
      <c r="L101" s="18" t="s">
        <v>98</v>
      </c>
      <c r="M101" s="18" t="s">
        <v>98</v>
      </c>
      <c r="N101" s="18" t="s">
        <v>14</v>
      </c>
      <c r="O101" s="18" t="s">
        <v>99</v>
      </c>
      <c r="P101" s="18" t="s">
        <v>98</v>
      </c>
      <c r="Q101" s="18" t="s">
        <v>13</v>
      </c>
      <c r="R101" s="18" t="s">
        <v>98</v>
      </c>
      <c r="S101" s="18" t="s">
        <v>100</v>
      </c>
      <c r="T101" s="18" t="s">
        <v>100</v>
      </c>
      <c r="U101" s="18" t="s">
        <v>100</v>
      </c>
      <c r="V101" s="18" t="s">
        <v>101</v>
      </c>
      <c r="W101" s="18" t="s">
        <v>101</v>
      </c>
      <c r="X101" s="18" t="s">
        <v>100</v>
      </c>
    </row>
    <row r="102" spans="1:24" ht="12.75">
      <c r="A102" s="17" t="s">
        <v>216</v>
      </c>
      <c r="B102" s="17" t="s">
        <v>217</v>
      </c>
      <c r="C102" s="18" t="s">
        <v>99</v>
      </c>
      <c r="D102" s="18" t="s">
        <v>13</v>
      </c>
      <c r="E102" s="18" t="s">
        <v>98</v>
      </c>
      <c r="F102" s="18" t="s">
        <v>98</v>
      </c>
      <c r="G102" s="18" t="s">
        <v>98</v>
      </c>
      <c r="H102" s="18" t="s">
        <v>98</v>
      </c>
      <c r="I102" s="18" t="s">
        <v>98</v>
      </c>
      <c r="J102" s="18" t="s">
        <v>98</v>
      </c>
      <c r="K102" s="18" t="s">
        <v>98</v>
      </c>
      <c r="L102" s="18" t="s">
        <v>98</v>
      </c>
      <c r="M102" s="18" t="s">
        <v>98</v>
      </c>
      <c r="N102" s="18" t="s">
        <v>14</v>
      </c>
      <c r="O102" s="18" t="s">
        <v>98</v>
      </c>
      <c r="P102" s="18" t="s">
        <v>99</v>
      </c>
      <c r="Q102" s="18" t="s">
        <v>13</v>
      </c>
      <c r="R102" s="18" t="s">
        <v>98</v>
      </c>
      <c r="S102" s="18" t="s">
        <v>100</v>
      </c>
      <c r="T102" s="18" t="s">
        <v>100</v>
      </c>
      <c r="U102" s="18" t="s">
        <v>100</v>
      </c>
      <c r="V102" s="18" t="s">
        <v>101</v>
      </c>
      <c r="W102" s="18" t="s">
        <v>101</v>
      </c>
      <c r="X102" s="18" t="s">
        <v>100</v>
      </c>
    </row>
    <row r="103" spans="1:24" ht="12.75">
      <c r="A103" s="17" t="s">
        <v>218</v>
      </c>
      <c r="B103" s="17" t="s">
        <v>219</v>
      </c>
      <c r="C103" s="18" t="s">
        <v>99</v>
      </c>
      <c r="D103" s="18" t="s">
        <v>14</v>
      </c>
      <c r="E103" s="18" t="s">
        <v>98</v>
      </c>
      <c r="F103" s="18" t="s">
        <v>98</v>
      </c>
      <c r="G103" s="18" t="s">
        <v>98</v>
      </c>
      <c r="H103" s="18" t="s">
        <v>98</v>
      </c>
      <c r="I103" s="18" t="s">
        <v>98</v>
      </c>
      <c r="J103" s="18" t="s">
        <v>98</v>
      </c>
      <c r="K103" s="18" t="s">
        <v>98</v>
      </c>
      <c r="L103" s="18" t="s">
        <v>98</v>
      </c>
      <c r="M103" s="18" t="s">
        <v>98</v>
      </c>
      <c r="N103" s="18" t="s">
        <v>99</v>
      </c>
      <c r="O103" s="18" t="s">
        <v>14</v>
      </c>
      <c r="P103" s="18" t="s">
        <v>98</v>
      </c>
      <c r="Q103" s="18" t="s">
        <v>14</v>
      </c>
      <c r="R103" s="18" t="s">
        <v>98</v>
      </c>
      <c r="S103" s="18" t="s">
        <v>100</v>
      </c>
      <c r="T103" s="18" t="s">
        <v>101</v>
      </c>
      <c r="U103" s="18" t="s">
        <v>101</v>
      </c>
      <c r="V103" s="18" t="s">
        <v>101</v>
      </c>
      <c r="W103" s="18" t="s">
        <v>101</v>
      </c>
      <c r="X103" s="18" t="s">
        <v>101</v>
      </c>
    </row>
    <row r="104" spans="1:24" ht="12.75">
      <c r="A104" s="17" t="s">
        <v>220</v>
      </c>
      <c r="B104" s="17" t="s">
        <v>149</v>
      </c>
      <c r="C104" s="18" t="s">
        <v>98</v>
      </c>
      <c r="D104" s="18" t="s">
        <v>14</v>
      </c>
      <c r="E104" s="18" t="s">
        <v>98</v>
      </c>
      <c r="F104" s="18" t="s">
        <v>98</v>
      </c>
      <c r="G104" s="18" t="s">
        <v>98</v>
      </c>
      <c r="H104" s="18" t="s">
        <v>98</v>
      </c>
      <c r="I104" s="18" t="s">
        <v>98</v>
      </c>
      <c r="J104" s="18" t="s">
        <v>98</v>
      </c>
      <c r="K104" s="18" t="s">
        <v>98</v>
      </c>
      <c r="L104" s="18" t="s">
        <v>98</v>
      </c>
      <c r="M104" s="18" t="s">
        <v>98</v>
      </c>
      <c r="N104" s="18" t="s">
        <v>99</v>
      </c>
      <c r="O104" s="18" t="s">
        <v>14</v>
      </c>
      <c r="P104" s="18" t="s">
        <v>98</v>
      </c>
      <c r="Q104" s="18" t="s">
        <v>14</v>
      </c>
      <c r="R104" s="18" t="s">
        <v>98</v>
      </c>
      <c r="S104" s="18" t="s">
        <v>100</v>
      </c>
      <c r="T104" s="18" t="s">
        <v>101</v>
      </c>
      <c r="U104" s="18" t="s">
        <v>101</v>
      </c>
      <c r="V104" s="18" t="s">
        <v>101</v>
      </c>
      <c r="W104" s="18" t="s">
        <v>101</v>
      </c>
      <c r="X104" s="18" t="s">
        <v>101</v>
      </c>
    </row>
    <row r="105" spans="1:25" ht="15">
      <c r="A105" s="63" t="s">
        <v>221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5"/>
      <c r="Y105" s="25" t="str">
        <f>A105</f>
        <v>Стационар ЦРБ, Приемное отделение</v>
      </c>
    </row>
    <row r="106" spans="1:24" ht="12.75">
      <c r="A106" s="17" t="s">
        <v>222</v>
      </c>
      <c r="B106" s="17" t="s">
        <v>223</v>
      </c>
      <c r="C106" s="18" t="s">
        <v>98</v>
      </c>
      <c r="D106" s="18" t="s">
        <v>13</v>
      </c>
      <c r="E106" s="18" t="s">
        <v>98</v>
      </c>
      <c r="F106" s="18" t="s">
        <v>98</v>
      </c>
      <c r="G106" s="18" t="s">
        <v>98</v>
      </c>
      <c r="H106" s="18" t="s">
        <v>98</v>
      </c>
      <c r="I106" s="18" t="s">
        <v>98</v>
      </c>
      <c r="J106" s="18" t="s">
        <v>98</v>
      </c>
      <c r="K106" s="18" t="s">
        <v>98</v>
      </c>
      <c r="L106" s="18" t="s">
        <v>98</v>
      </c>
      <c r="M106" s="18" t="s">
        <v>98</v>
      </c>
      <c r="N106" s="18" t="s">
        <v>99</v>
      </c>
      <c r="O106" s="18" t="s">
        <v>98</v>
      </c>
      <c r="P106" s="18" t="s">
        <v>99</v>
      </c>
      <c r="Q106" s="18" t="s">
        <v>13</v>
      </c>
      <c r="R106" s="18" t="s">
        <v>98</v>
      </c>
      <c r="S106" s="18" t="s">
        <v>100</v>
      </c>
      <c r="T106" s="18" t="s">
        <v>100</v>
      </c>
      <c r="U106" s="18" t="s">
        <v>100</v>
      </c>
      <c r="V106" s="18" t="s">
        <v>101</v>
      </c>
      <c r="W106" s="18" t="s">
        <v>101</v>
      </c>
      <c r="X106" s="18" t="s">
        <v>100</v>
      </c>
    </row>
    <row r="107" spans="1:25" ht="15">
      <c r="A107" s="63" t="s">
        <v>224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5"/>
      <c r="Y107" s="25" t="str">
        <f>A107</f>
        <v>Стационар ЦРБ, Централизованная стерилизационная</v>
      </c>
    </row>
    <row r="108" spans="1:24" ht="12.75">
      <c r="A108" s="17" t="s">
        <v>225</v>
      </c>
      <c r="B108" s="17" t="s">
        <v>226</v>
      </c>
      <c r="C108" s="18" t="s">
        <v>99</v>
      </c>
      <c r="D108" s="18" t="s">
        <v>98</v>
      </c>
      <c r="E108" s="18" t="s">
        <v>98</v>
      </c>
      <c r="F108" s="18" t="s">
        <v>99</v>
      </c>
      <c r="G108" s="18" t="s">
        <v>98</v>
      </c>
      <c r="H108" s="18" t="s">
        <v>98</v>
      </c>
      <c r="I108" s="18" t="s">
        <v>98</v>
      </c>
      <c r="J108" s="18" t="s">
        <v>98</v>
      </c>
      <c r="K108" s="18" t="s">
        <v>98</v>
      </c>
      <c r="L108" s="18" t="s">
        <v>98</v>
      </c>
      <c r="M108" s="18" t="s">
        <v>96</v>
      </c>
      <c r="N108" s="18" t="s">
        <v>99</v>
      </c>
      <c r="O108" s="18" t="s">
        <v>13</v>
      </c>
      <c r="P108" s="18" t="s">
        <v>98</v>
      </c>
      <c r="Q108" s="18" t="s">
        <v>13</v>
      </c>
      <c r="R108" s="18" t="s">
        <v>98</v>
      </c>
      <c r="S108" s="18" t="s">
        <v>100</v>
      </c>
      <c r="T108" s="18" t="s">
        <v>100</v>
      </c>
      <c r="U108" s="18" t="s">
        <v>100</v>
      </c>
      <c r="V108" s="18" t="s">
        <v>101</v>
      </c>
      <c r="W108" s="18" t="s">
        <v>101</v>
      </c>
      <c r="X108" s="18" t="s">
        <v>100</v>
      </c>
    </row>
    <row r="109" spans="1:25" ht="15">
      <c r="A109" s="63" t="s">
        <v>227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5"/>
      <c r="Y109" s="25" t="str">
        <f>A109</f>
        <v>Стационар ЦРБ, Отдел лекарственного обеспечения</v>
      </c>
    </row>
    <row r="110" spans="1:24" ht="12.75">
      <c r="A110" s="17" t="s">
        <v>228</v>
      </c>
      <c r="B110" s="17" t="s">
        <v>229</v>
      </c>
      <c r="C110" s="18" t="s">
        <v>98</v>
      </c>
      <c r="D110" s="18" t="s">
        <v>98</v>
      </c>
      <c r="E110" s="18" t="s">
        <v>98</v>
      </c>
      <c r="F110" s="18" t="s">
        <v>99</v>
      </c>
      <c r="G110" s="18" t="s">
        <v>98</v>
      </c>
      <c r="H110" s="18" t="s">
        <v>98</v>
      </c>
      <c r="I110" s="18" t="s">
        <v>98</v>
      </c>
      <c r="J110" s="18" t="s">
        <v>98</v>
      </c>
      <c r="K110" s="18" t="s">
        <v>98</v>
      </c>
      <c r="L110" s="18" t="s">
        <v>98</v>
      </c>
      <c r="M110" s="18" t="s">
        <v>98</v>
      </c>
      <c r="N110" s="18" t="s">
        <v>99</v>
      </c>
      <c r="O110" s="18" t="s">
        <v>14</v>
      </c>
      <c r="P110" s="18" t="s">
        <v>99</v>
      </c>
      <c r="Q110" s="18" t="s">
        <v>14</v>
      </c>
      <c r="R110" s="18" t="s">
        <v>98</v>
      </c>
      <c r="S110" s="18" t="s">
        <v>100</v>
      </c>
      <c r="T110" s="18" t="s">
        <v>101</v>
      </c>
      <c r="U110" s="18" t="s">
        <v>100</v>
      </c>
      <c r="V110" s="18" t="s">
        <v>101</v>
      </c>
      <c r="W110" s="18" t="s">
        <v>101</v>
      </c>
      <c r="X110" s="18" t="s">
        <v>101</v>
      </c>
    </row>
    <row r="111" spans="1:24" ht="12.75">
      <c r="A111" s="17" t="s">
        <v>230</v>
      </c>
      <c r="B111" s="17" t="s">
        <v>185</v>
      </c>
      <c r="C111" s="18" t="s">
        <v>99</v>
      </c>
      <c r="D111" s="18" t="s">
        <v>98</v>
      </c>
      <c r="E111" s="18" t="s">
        <v>98</v>
      </c>
      <c r="F111" s="18" t="s">
        <v>98</v>
      </c>
      <c r="G111" s="18" t="s">
        <v>98</v>
      </c>
      <c r="H111" s="18" t="s">
        <v>98</v>
      </c>
      <c r="I111" s="18" t="s">
        <v>98</v>
      </c>
      <c r="J111" s="18" t="s">
        <v>98</v>
      </c>
      <c r="K111" s="18" t="s">
        <v>98</v>
      </c>
      <c r="L111" s="18" t="s">
        <v>98</v>
      </c>
      <c r="M111" s="18" t="s">
        <v>98</v>
      </c>
      <c r="N111" s="18" t="s">
        <v>99</v>
      </c>
      <c r="O111" s="18" t="s">
        <v>14</v>
      </c>
      <c r="P111" s="18" t="s">
        <v>98</v>
      </c>
      <c r="Q111" s="18" t="s">
        <v>14</v>
      </c>
      <c r="R111" s="18" t="s">
        <v>98</v>
      </c>
      <c r="S111" s="18" t="s">
        <v>100</v>
      </c>
      <c r="T111" s="18" t="s">
        <v>101</v>
      </c>
      <c r="U111" s="18" t="s">
        <v>101</v>
      </c>
      <c r="V111" s="18" t="s">
        <v>101</v>
      </c>
      <c r="W111" s="18" t="s">
        <v>101</v>
      </c>
      <c r="X111" s="18" t="s">
        <v>101</v>
      </c>
    </row>
    <row r="112" spans="1:25" ht="15">
      <c r="A112" s="63" t="s">
        <v>231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5"/>
      <c r="Y112" s="25" t="str">
        <f>A112</f>
        <v>Стационар ЦРБ, Отделение анестезиологии и реанимации</v>
      </c>
    </row>
    <row r="113" spans="1:24" ht="12.75">
      <c r="A113" s="17" t="s">
        <v>232</v>
      </c>
      <c r="B113" s="17" t="s">
        <v>185</v>
      </c>
      <c r="C113" s="18" t="s">
        <v>99</v>
      </c>
      <c r="D113" s="18" t="s">
        <v>13</v>
      </c>
      <c r="E113" s="18" t="s">
        <v>98</v>
      </c>
      <c r="F113" s="18" t="s">
        <v>98</v>
      </c>
      <c r="G113" s="18" t="s">
        <v>98</v>
      </c>
      <c r="H113" s="18" t="s">
        <v>98</v>
      </c>
      <c r="I113" s="18" t="s">
        <v>98</v>
      </c>
      <c r="J113" s="18" t="s">
        <v>98</v>
      </c>
      <c r="K113" s="18" t="s">
        <v>98</v>
      </c>
      <c r="L113" s="18" t="s">
        <v>98</v>
      </c>
      <c r="M113" s="18" t="s">
        <v>98</v>
      </c>
      <c r="N113" s="18" t="s">
        <v>99</v>
      </c>
      <c r="O113" s="18" t="s">
        <v>14</v>
      </c>
      <c r="P113" s="18" t="s">
        <v>98</v>
      </c>
      <c r="Q113" s="18" t="s">
        <v>13</v>
      </c>
      <c r="R113" s="18" t="s">
        <v>98</v>
      </c>
      <c r="S113" s="18" t="s">
        <v>100</v>
      </c>
      <c r="T113" s="18" t="s">
        <v>100</v>
      </c>
      <c r="U113" s="18" t="s">
        <v>101</v>
      </c>
      <c r="V113" s="18" t="s">
        <v>101</v>
      </c>
      <c r="W113" s="18" t="s">
        <v>101</v>
      </c>
      <c r="X113" s="18" t="s">
        <v>101</v>
      </c>
    </row>
    <row r="114" spans="1:25" ht="15">
      <c r="A114" s="63" t="s">
        <v>233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5"/>
      <c r="Y114" s="25" t="str">
        <f>A114</f>
        <v>Стационар ЦРБ, Неврологическое отделение с нарушением мозгового кровообращения, Группа анестезиологии и реанимации</v>
      </c>
    </row>
    <row r="115" spans="1:24" ht="12.75">
      <c r="A115" s="17" t="s">
        <v>234</v>
      </c>
      <c r="B115" s="17" t="s">
        <v>235</v>
      </c>
      <c r="C115" s="18" t="s">
        <v>99</v>
      </c>
      <c r="D115" s="18" t="s">
        <v>13</v>
      </c>
      <c r="E115" s="18" t="s">
        <v>98</v>
      </c>
      <c r="F115" s="18" t="s">
        <v>98</v>
      </c>
      <c r="G115" s="18" t="s">
        <v>98</v>
      </c>
      <c r="H115" s="18" t="s">
        <v>98</v>
      </c>
      <c r="I115" s="18" t="s">
        <v>98</v>
      </c>
      <c r="J115" s="18" t="s">
        <v>98</v>
      </c>
      <c r="K115" s="18" t="s">
        <v>98</v>
      </c>
      <c r="L115" s="18" t="s">
        <v>98</v>
      </c>
      <c r="M115" s="18" t="s">
        <v>98</v>
      </c>
      <c r="N115" s="18" t="s">
        <v>99</v>
      </c>
      <c r="O115" s="18" t="s">
        <v>14</v>
      </c>
      <c r="P115" s="18" t="s">
        <v>98</v>
      </c>
      <c r="Q115" s="18" t="s">
        <v>13</v>
      </c>
      <c r="R115" s="18" t="s">
        <v>98</v>
      </c>
      <c r="S115" s="18" t="s">
        <v>100</v>
      </c>
      <c r="T115" s="18" t="s">
        <v>100</v>
      </c>
      <c r="U115" s="18" t="s">
        <v>100</v>
      </c>
      <c r="V115" s="18" t="s">
        <v>101</v>
      </c>
      <c r="W115" s="18" t="s">
        <v>101</v>
      </c>
      <c r="X115" s="18" t="s">
        <v>101</v>
      </c>
    </row>
    <row r="116" spans="1:24" ht="12.75">
      <c r="A116" s="17" t="s">
        <v>236</v>
      </c>
      <c r="B116" s="17" t="s">
        <v>185</v>
      </c>
      <c r="C116" s="18" t="s">
        <v>99</v>
      </c>
      <c r="D116" s="18" t="s">
        <v>13</v>
      </c>
      <c r="E116" s="18" t="s">
        <v>98</v>
      </c>
      <c r="F116" s="18" t="s">
        <v>98</v>
      </c>
      <c r="G116" s="18" t="s">
        <v>98</v>
      </c>
      <c r="H116" s="18" t="s">
        <v>98</v>
      </c>
      <c r="I116" s="18" t="s">
        <v>98</v>
      </c>
      <c r="J116" s="18" t="s">
        <v>98</v>
      </c>
      <c r="K116" s="18" t="s">
        <v>98</v>
      </c>
      <c r="L116" s="18" t="s">
        <v>98</v>
      </c>
      <c r="M116" s="18" t="s">
        <v>98</v>
      </c>
      <c r="N116" s="18" t="s">
        <v>99</v>
      </c>
      <c r="O116" s="18" t="s">
        <v>14</v>
      </c>
      <c r="P116" s="18" t="s">
        <v>98</v>
      </c>
      <c r="Q116" s="18" t="s">
        <v>13</v>
      </c>
      <c r="R116" s="18" t="s">
        <v>98</v>
      </c>
      <c r="S116" s="18" t="s">
        <v>100</v>
      </c>
      <c r="T116" s="18" t="s">
        <v>100</v>
      </c>
      <c r="U116" s="18" t="s">
        <v>101</v>
      </c>
      <c r="V116" s="18" t="s">
        <v>101</v>
      </c>
      <c r="W116" s="18" t="s">
        <v>101</v>
      </c>
      <c r="X116" s="18" t="s">
        <v>101</v>
      </c>
    </row>
    <row r="117" spans="1:25" ht="15">
      <c r="A117" s="63" t="s">
        <v>237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5"/>
      <c r="Y117" s="25" t="str">
        <f>A117</f>
        <v>Стационар ЦРБ, Инфекционное отделение</v>
      </c>
    </row>
    <row r="118" spans="1:24" ht="12.75">
      <c r="A118" s="17" t="s">
        <v>238</v>
      </c>
      <c r="B118" s="17" t="s">
        <v>175</v>
      </c>
      <c r="C118" s="18" t="s">
        <v>98</v>
      </c>
      <c r="D118" s="18" t="s">
        <v>13</v>
      </c>
      <c r="E118" s="18" t="s">
        <v>98</v>
      </c>
      <c r="F118" s="18" t="s">
        <v>98</v>
      </c>
      <c r="G118" s="18" t="s">
        <v>98</v>
      </c>
      <c r="H118" s="18" t="s">
        <v>98</v>
      </c>
      <c r="I118" s="18" t="s">
        <v>98</v>
      </c>
      <c r="J118" s="18" t="s">
        <v>98</v>
      </c>
      <c r="K118" s="18" t="s">
        <v>98</v>
      </c>
      <c r="L118" s="18" t="s">
        <v>98</v>
      </c>
      <c r="M118" s="18" t="s">
        <v>98</v>
      </c>
      <c r="N118" s="18" t="s">
        <v>14</v>
      </c>
      <c r="O118" s="18" t="s">
        <v>99</v>
      </c>
      <c r="P118" s="18" t="s">
        <v>98</v>
      </c>
      <c r="Q118" s="18" t="s">
        <v>13</v>
      </c>
      <c r="R118" s="18" t="s">
        <v>98</v>
      </c>
      <c r="S118" s="18" t="s">
        <v>100</v>
      </c>
      <c r="T118" s="18" t="s">
        <v>100</v>
      </c>
      <c r="U118" s="18" t="s">
        <v>100</v>
      </c>
      <c r="V118" s="18" t="s">
        <v>101</v>
      </c>
      <c r="W118" s="18" t="s">
        <v>101</v>
      </c>
      <c r="X118" s="18" t="s">
        <v>100</v>
      </c>
    </row>
    <row r="119" spans="1:24" ht="12.75">
      <c r="A119" s="17" t="s">
        <v>239</v>
      </c>
      <c r="B119" s="17" t="s">
        <v>217</v>
      </c>
      <c r="C119" s="18" t="s">
        <v>99</v>
      </c>
      <c r="D119" s="18" t="s">
        <v>13</v>
      </c>
      <c r="E119" s="18" t="s">
        <v>98</v>
      </c>
      <c r="F119" s="18" t="s">
        <v>98</v>
      </c>
      <c r="G119" s="18" t="s">
        <v>98</v>
      </c>
      <c r="H119" s="18" t="s">
        <v>98</v>
      </c>
      <c r="I119" s="18" t="s">
        <v>98</v>
      </c>
      <c r="J119" s="18" t="s">
        <v>98</v>
      </c>
      <c r="K119" s="18" t="s">
        <v>98</v>
      </c>
      <c r="L119" s="18" t="s">
        <v>98</v>
      </c>
      <c r="M119" s="18" t="s">
        <v>98</v>
      </c>
      <c r="N119" s="18" t="s">
        <v>14</v>
      </c>
      <c r="O119" s="18" t="s">
        <v>98</v>
      </c>
      <c r="P119" s="18" t="s">
        <v>99</v>
      </c>
      <c r="Q119" s="18" t="s">
        <v>13</v>
      </c>
      <c r="R119" s="18" t="s">
        <v>98</v>
      </c>
      <c r="S119" s="18" t="s">
        <v>100</v>
      </c>
      <c r="T119" s="18" t="s">
        <v>100</v>
      </c>
      <c r="U119" s="18" t="s">
        <v>100</v>
      </c>
      <c r="V119" s="18" t="s">
        <v>101</v>
      </c>
      <c r="W119" s="18" t="s">
        <v>101</v>
      </c>
      <c r="X119" s="18" t="s">
        <v>100</v>
      </c>
    </row>
    <row r="120" spans="1:25" ht="15">
      <c r="A120" s="63" t="s">
        <v>240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5"/>
      <c r="Y120" s="25" t="str">
        <f>A120</f>
        <v>Поликлиника ЦРБ, Смотровой кабинет</v>
      </c>
    </row>
    <row r="121" spans="1:24" ht="12.75">
      <c r="A121" s="17" t="s">
        <v>241</v>
      </c>
      <c r="B121" s="17" t="s">
        <v>242</v>
      </c>
      <c r="C121" s="18" t="s">
        <v>99</v>
      </c>
      <c r="D121" s="18" t="s">
        <v>13</v>
      </c>
      <c r="E121" s="18" t="s">
        <v>98</v>
      </c>
      <c r="F121" s="18" t="s">
        <v>98</v>
      </c>
      <c r="G121" s="18" t="s">
        <v>98</v>
      </c>
      <c r="H121" s="18" t="s">
        <v>98</v>
      </c>
      <c r="I121" s="18" t="s">
        <v>98</v>
      </c>
      <c r="J121" s="18" t="s">
        <v>98</v>
      </c>
      <c r="K121" s="18" t="s">
        <v>98</v>
      </c>
      <c r="L121" s="18" t="s">
        <v>98</v>
      </c>
      <c r="M121" s="18" t="s">
        <v>98</v>
      </c>
      <c r="N121" s="18" t="s">
        <v>99</v>
      </c>
      <c r="O121" s="18" t="s">
        <v>98</v>
      </c>
      <c r="P121" s="18" t="s">
        <v>99</v>
      </c>
      <c r="Q121" s="18" t="s">
        <v>13</v>
      </c>
      <c r="R121" s="18" t="s">
        <v>98</v>
      </c>
      <c r="S121" s="18" t="s">
        <v>100</v>
      </c>
      <c r="T121" s="18" t="s">
        <v>100</v>
      </c>
      <c r="U121" s="18" t="s">
        <v>100</v>
      </c>
      <c r="V121" s="18" t="s">
        <v>101</v>
      </c>
      <c r="W121" s="18" t="s">
        <v>101</v>
      </c>
      <c r="X121" s="18" t="s">
        <v>100</v>
      </c>
    </row>
    <row r="122" spans="1:25" ht="15">
      <c r="A122" s="63" t="s">
        <v>243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5"/>
      <c r="Y122" s="25" t="str">
        <f>A122</f>
        <v>Поликлиника ЦРБ, Кабинет медицинской профилактики</v>
      </c>
    </row>
    <row r="123" spans="1:24" ht="12.75">
      <c r="A123" s="17" t="s">
        <v>244</v>
      </c>
      <c r="B123" s="17" t="s">
        <v>245</v>
      </c>
      <c r="C123" s="18" t="s">
        <v>98</v>
      </c>
      <c r="D123" s="18" t="s">
        <v>13</v>
      </c>
      <c r="E123" s="18" t="s">
        <v>98</v>
      </c>
      <c r="F123" s="18" t="s">
        <v>98</v>
      </c>
      <c r="G123" s="18" t="s">
        <v>98</v>
      </c>
      <c r="H123" s="18" t="s">
        <v>98</v>
      </c>
      <c r="I123" s="18" t="s">
        <v>98</v>
      </c>
      <c r="J123" s="18" t="s">
        <v>98</v>
      </c>
      <c r="K123" s="18" t="s">
        <v>98</v>
      </c>
      <c r="L123" s="18" t="s">
        <v>98</v>
      </c>
      <c r="M123" s="18" t="s">
        <v>98</v>
      </c>
      <c r="N123" s="18" t="s">
        <v>99</v>
      </c>
      <c r="O123" s="18" t="s">
        <v>98</v>
      </c>
      <c r="P123" s="18" t="s">
        <v>99</v>
      </c>
      <c r="Q123" s="18" t="s">
        <v>13</v>
      </c>
      <c r="R123" s="18" t="s">
        <v>98</v>
      </c>
      <c r="S123" s="18" t="s">
        <v>100</v>
      </c>
      <c r="T123" s="18" t="s">
        <v>100</v>
      </c>
      <c r="U123" s="18" t="s">
        <v>100</v>
      </c>
      <c r="V123" s="18" t="s">
        <v>101</v>
      </c>
      <c r="W123" s="18" t="s">
        <v>101</v>
      </c>
      <c r="X123" s="18" t="s">
        <v>100</v>
      </c>
    </row>
    <row r="124" spans="1:24" ht="12.75">
      <c r="A124" s="17" t="s">
        <v>246</v>
      </c>
      <c r="B124" s="17" t="s">
        <v>247</v>
      </c>
      <c r="C124" s="18" t="s">
        <v>98</v>
      </c>
      <c r="D124" s="18" t="s">
        <v>13</v>
      </c>
      <c r="E124" s="18" t="s">
        <v>98</v>
      </c>
      <c r="F124" s="18" t="s">
        <v>98</v>
      </c>
      <c r="G124" s="18" t="s">
        <v>98</v>
      </c>
      <c r="H124" s="18" t="s">
        <v>98</v>
      </c>
      <c r="I124" s="18" t="s">
        <v>98</v>
      </c>
      <c r="J124" s="18" t="s">
        <v>98</v>
      </c>
      <c r="K124" s="18" t="s">
        <v>98</v>
      </c>
      <c r="L124" s="18" t="s">
        <v>98</v>
      </c>
      <c r="M124" s="18" t="s">
        <v>98</v>
      </c>
      <c r="N124" s="18" t="s">
        <v>99</v>
      </c>
      <c r="O124" s="18" t="s">
        <v>98</v>
      </c>
      <c r="P124" s="18" t="s">
        <v>99</v>
      </c>
      <c r="Q124" s="18" t="s">
        <v>13</v>
      </c>
      <c r="R124" s="18" t="s">
        <v>98</v>
      </c>
      <c r="S124" s="18" t="s">
        <v>100</v>
      </c>
      <c r="T124" s="18" t="s">
        <v>100</v>
      </c>
      <c r="U124" s="18" t="s">
        <v>100</v>
      </c>
      <c r="V124" s="18" t="s">
        <v>101</v>
      </c>
      <c r="W124" s="18" t="s">
        <v>101</v>
      </c>
      <c r="X124" s="18" t="s">
        <v>100</v>
      </c>
    </row>
    <row r="125" spans="1:24" ht="12.75">
      <c r="A125" s="17" t="s">
        <v>248</v>
      </c>
      <c r="B125" s="17" t="s">
        <v>249</v>
      </c>
      <c r="C125" s="18" t="s">
        <v>98</v>
      </c>
      <c r="D125" s="18" t="s">
        <v>13</v>
      </c>
      <c r="E125" s="18" t="s">
        <v>98</v>
      </c>
      <c r="F125" s="18" t="s">
        <v>98</v>
      </c>
      <c r="G125" s="18" t="s">
        <v>98</v>
      </c>
      <c r="H125" s="18" t="s">
        <v>98</v>
      </c>
      <c r="I125" s="18" t="s">
        <v>98</v>
      </c>
      <c r="J125" s="18" t="s">
        <v>98</v>
      </c>
      <c r="K125" s="18" t="s">
        <v>98</v>
      </c>
      <c r="L125" s="18" t="s">
        <v>98</v>
      </c>
      <c r="M125" s="18" t="s">
        <v>98</v>
      </c>
      <c r="N125" s="18" t="s">
        <v>99</v>
      </c>
      <c r="O125" s="18" t="s">
        <v>98</v>
      </c>
      <c r="P125" s="18" t="s">
        <v>99</v>
      </c>
      <c r="Q125" s="18" t="s">
        <v>13</v>
      </c>
      <c r="R125" s="18" t="s">
        <v>98</v>
      </c>
      <c r="S125" s="18" t="s">
        <v>100</v>
      </c>
      <c r="T125" s="18" t="s">
        <v>100</v>
      </c>
      <c r="U125" s="18" t="s">
        <v>100</v>
      </c>
      <c r="V125" s="18" t="s">
        <v>101</v>
      </c>
      <c r="W125" s="18" t="s">
        <v>101</v>
      </c>
      <c r="X125" s="18" t="s">
        <v>100</v>
      </c>
    </row>
    <row r="126" spans="1:24" ht="12.75">
      <c r="A126" s="17" t="s">
        <v>250</v>
      </c>
      <c r="B126" s="17" t="s">
        <v>208</v>
      </c>
      <c r="C126" s="18" t="s">
        <v>98</v>
      </c>
      <c r="D126" s="18" t="s">
        <v>13</v>
      </c>
      <c r="E126" s="18" t="s">
        <v>98</v>
      </c>
      <c r="F126" s="18" t="s">
        <v>98</v>
      </c>
      <c r="G126" s="18" t="s">
        <v>98</v>
      </c>
      <c r="H126" s="18" t="s">
        <v>98</v>
      </c>
      <c r="I126" s="18" t="s">
        <v>98</v>
      </c>
      <c r="J126" s="18" t="s">
        <v>98</v>
      </c>
      <c r="K126" s="18" t="s">
        <v>98</v>
      </c>
      <c r="L126" s="18" t="s">
        <v>98</v>
      </c>
      <c r="M126" s="18" t="s">
        <v>98</v>
      </c>
      <c r="N126" s="18" t="s">
        <v>99</v>
      </c>
      <c r="O126" s="18" t="s">
        <v>98</v>
      </c>
      <c r="P126" s="18" t="s">
        <v>99</v>
      </c>
      <c r="Q126" s="18" t="s">
        <v>13</v>
      </c>
      <c r="R126" s="18" t="s">
        <v>98</v>
      </c>
      <c r="S126" s="18" t="s">
        <v>100</v>
      </c>
      <c r="T126" s="18" t="s">
        <v>100</v>
      </c>
      <c r="U126" s="18" t="s">
        <v>100</v>
      </c>
      <c r="V126" s="18" t="s">
        <v>101</v>
      </c>
      <c r="W126" s="18" t="s">
        <v>101</v>
      </c>
      <c r="X126" s="18" t="s">
        <v>100</v>
      </c>
    </row>
    <row r="127" spans="1:24" ht="12.75">
      <c r="A127" s="17" t="s">
        <v>251</v>
      </c>
      <c r="B127" s="17" t="s">
        <v>198</v>
      </c>
      <c r="C127" s="18" t="s">
        <v>98</v>
      </c>
      <c r="D127" s="18" t="s">
        <v>13</v>
      </c>
      <c r="E127" s="18" t="s">
        <v>98</v>
      </c>
      <c r="F127" s="18" t="s">
        <v>98</v>
      </c>
      <c r="G127" s="18" t="s">
        <v>98</v>
      </c>
      <c r="H127" s="18" t="s">
        <v>98</v>
      </c>
      <c r="I127" s="18" t="s">
        <v>98</v>
      </c>
      <c r="J127" s="18" t="s">
        <v>98</v>
      </c>
      <c r="K127" s="18" t="s">
        <v>98</v>
      </c>
      <c r="L127" s="18" t="s">
        <v>98</v>
      </c>
      <c r="M127" s="18" t="s">
        <v>98</v>
      </c>
      <c r="N127" s="18" t="s">
        <v>99</v>
      </c>
      <c r="O127" s="18" t="s">
        <v>98</v>
      </c>
      <c r="P127" s="18" t="s">
        <v>99</v>
      </c>
      <c r="Q127" s="18" t="s">
        <v>13</v>
      </c>
      <c r="R127" s="18" t="s">
        <v>98</v>
      </c>
      <c r="S127" s="18" t="s">
        <v>100</v>
      </c>
      <c r="T127" s="18" t="s">
        <v>100</v>
      </c>
      <c r="U127" s="18" t="s">
        <v>100</v>
      </c>
      <c r="V127" s="18" t="s">
        <v>101</v>
      </c>
      <c r="W127" s="18" t="s">
        <v>101</v>
      </c>
      <c r="X127" s="18" t="s">
        <v>100</v>
      </c>
    </row>
    <row r="128" spans="1:25" ht="15">
      <c r="A128" s="63" t="s">
        <v>252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5"/>
      <c r="Y128" s="25" t="str">
        <f>A128</f>
        <v>Поликлиника ЦРБ, Терапевтический кабинет</v>
      </c>
    </row>
    <row r="129" spans="1:24" ht="12.75">
      <c r="A129" s="17" t="s">
        <v>253</v>
      </c>
      <c r="B129" s="17" t="s">
        <v>254</v>
      </c>
      <c r="C129" s="18" t="s">
        <v>99</v>
      </c>
      <c r="D129" s="18" t="s">
        <v>13</v>
      </c>
      <c r="E129" s="18" t="s">
        <v>98</v>
      </c>
      <c r="F129" s="18" t="s">
        <v>98</v>
      </c>
      <c r="G129" s="18" t="s">
        <v>98</v>
      </c>
      <c r="H129" s="18" t="s">
        <v>98</v>
      </c>
      <c r="I129" s="18" t="s">
        <v>98</v>
      </c>
      <c r="J129" s="18" t="s">
        <v>98</v>
      </c>
      <c r="K129" s="18" t="s">
        <v>98</v>
      </c>
      <c r="L129" s="18" t="s">
        <v>98</v>
      </c>
      <c r="M129" s="18" t="s">
        <v>98</v>
      </c>
      <c r="N129" s="18" t="s">
        <v>99</v>
      </c>
      <c r="O129" s="18" t="s">
        <v>99</v>
      </c>
      <c r="P129" s="18" t="s">
        <v>99</v>
      </c>
      <c r="Q129" s="18" t="s">
        <v>13</v>
      </c>
      <c r="R129" s="18" t="s">
        <v>98</v>
      </c>
      <c r="S129" s="18" t="s">
        <v>100</v>
      </c>
      <c r="T129" s="18" t="s">
        <v>100</v>
      </c>
      <c r="U129" s="18" t="s">
        <v>100</v>
      </c>
      <c r="V129" s="18" t="s">
        <v>101</v>
      </c>
      <c r="W129" s="18" t="s">
        <v>101</v>
      </c>
      <c r="X129" s="18" t="s">
        <v>100</v>
      </c>
    </row>
    <row r="130" spans="1:25" ht="15">
      <c r="A130" s="63" t="s">
        <v>255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5"/>
      <c r="Y130" s="25" t="str">
        <f>A130</f>
        <v>Поликлиника ЦРБ, Отделение неотложной медицинской помощи</v>
      </c>
    </row>
    <row r="131" spans="1:24" ht="12.75">
      <c r="A131" s="17" t="s">
        <v>256</v>
      </c>
      <c r="B131" s="17" t="s">
        <v>257</v>
      </c>
      <c r="C131" s="18" t="s">
        <v>99</v>
      </c>
      <c r="D131" s="18" t="s">
        <v>13</v>
      </c>
      <c r="E131" s="18" t="s">
        <v>98</v>
      </c>
      <c r="F131" s="18" t="s">
        <v>98</v>
      </c>
      <c r="G131" s="18" t="s">
        <v>98</v>
      </c>
      <c r="H131" s="18" t="s">
        <v>98</v>
      </c>
      <c r="I131" s="18" t="s">
        <v>98</v>
      </c>
      <c r="J131" s="18" t="s">
        <v>98</v>
      </c>
      <c r="K131" s="18" t="s">
        <v>98</v>
      </c>
      <c r="L131" s="18" t="s">
        <v>98</v>
      </c>
      <c r="M131" s="18" t="s">
        <v>98</v>
      </c>
      <c r="N131" s="18" t="s">
        <v>99</v>
      </c>
      <c r="O131" s="18" t="s">
        <v>98</v>
      </c>
      <c r="P131" s="18" t="s">
        <v>99</v>
      </c>
      <c r="Q131" s="18" t="s">
        <v>13</v>
      </c>
      <c r="R131" s="18" t="s">
        <v>98</v>
      </c>
      <c r="S131" s="18" t="s">
        <v>100</v>
      </c>
      <c r="T131" s="18" t="s">
        <v>100</v>
      </c>
      <c r="U131" s="18" t="s">
        <v>100</v>
      </c>
      <c r="V131" s="18" t="s">
        <v>101</v>
      </c>
      <c r="W131" s="18" t="s">
        <v>101</v>
      </c>
      <c r="X131" s="18" t="s">
        <v>100</v>
      </c>
    </row>
    <row r="132" spans="1:25" ht="15">
      <c r="A132" s="63" t="s">
        <v>258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5"/>
      <c r="Y132" s="25" t="str">
        <f>A132</f>
        <v>Поликлиника ЦРБ, Общебольничный медицинский персонал</v>
      </c>
    </row>
    <row r="133" spans="1:24" ht="12.75">
      <c r="A133" s="17" t="s">
        <v>259</v>
      </c>
      <c r="B133" s="17" t="s">
        <v>194</v>
      </c>
      <c r="C133" s="18" t="s">
        <v>98</v>
      </c>
      <c r="D133" s="18" t="s">
        <v>13</v>
      </c>
      <c r="E133" s="18" t="s">
        <v>98</v>
      </c>
      <c r="F133" s="18" t="s">
        <v>98</v>
      </c>
      <c r="G133" s="18" t="s">
        <v>98</v>
      </c>
      <c r="H133" s="18" t="s">
        <v>98</v>
      </c>
      <c r="I133" s="18" t="s">
        <v>98</v>
      </c>
      <c r="J133" s="18" t="s">
        <v>98</v>
      </c>
      <c r="K133" s="18" t="s">
        <v>98</v>
      </c>
      <c r="L133" s="18" t="s">
        <v>98</v>
      </c>
      <c r="M133" s="18" t="s">
        <v>98</v>
      </c>
      <c r="N133" s="18" t="s">
        <v>99</v>
      </c>
      <c r="O133" s="18" t="s">
        <v>98</v>
      </c>
      <c r="P133" s="18" t="s">
        <v>99</v>
      </c>
      <c r="Q133" s="18" t="s">
        <v>13</v>
      </c>
      <c r="R133" s="18" t="s">
        <v>98</v>
      </c>
      <c r="S133" s="18" t="s">
        <v>100</v>
      </c>
      <c r="T133" s="18" t="s">
        <v>100</v>
      </c>
      <c r="U133" s="18" t="s">
        <v>100</v>
      </c>
      <c r="V133" s="18" t="s">
        <v>101</v>
      </c>
      <c r="W133" s="18" t="s">
        <v>101</v>
      </c>
      <c r="X133" s="18" t="s">
        <v>101</v>
      </c>
    </row>
    <row r="134" spans="1:24" ht="12.75">
      <c r="A134" s="17" t="s">
        <v>260</v>
      </c>
      <c r="B134" s="17" t="s">
        <v>208</v>
      </c>
      <c r="C134" s="18" t="s">
        <v>99</v>
      </c>
      <c r="D134" s="18" t="s">
        <v>13</v>
      </c>
      <c r="E134" s="18" t="s">
        <v>98</v>
      </c>
      <c r="F134" s="18" t="s">
        <v>98</v>
      </c>
      <c r="G134" s="18" t="s">
        <v>98</v>
      </c>
      <c r="H134" s="18" t="s">
        <v>98</v>
      </c>
      <c r="I134" s="18" t="s">
        <v>98</v>
      </c>
      <c r="J134" s="18" t="s">
        <v>98</v>
      </c>
      <c r="K134" s="18" t="s">
        <v>98</v>
      </c>
      <c r="L134" s="18" t="s">
        <v>98</v>
      </c>
      <c r="M134" s="18" t="s">
        <v>98</v>
      </c>
      <c r="N134" s="18" t="s">
        <v>99</v>
      </c>
      <c r="O134" s="18" t="s">
        <v>98</v>
      </c>
      <c r="P134" s="18" t="s">
        <v>99</v>
      </c>
      <c r="Q134" s="18" t="s">
        <v>13</v>
      </c>
      <c r="R134" s="18" t="s">
        <v>98</v>
      </c>
      <c r="S134" s="18" t="s">
        <v>100</v>
      </c>
      <c r="T134" s="18" t="s">
        <v>100</v>
      </c>
      <c r="U134" s="18" t="s">
        <v>100</v>
      </c>
      <c r="V134" s="18" t="s">
        <v>101</v>
      </c>
      <c r="W134" s="18" t="s">
        <v>101</v>
      </c>
      <c r="X134" s="18" t="s">
        <v>100</v>
      </c>
    </row>
    <row r="135" spans="1:24" ht="12.75">
      <c r="A135" s="17" t="s">
        <v>261</v>
      </c>
      <c r="B135" s="17" t="s">
        <v>192</v>
      </c>
      <c r="C135" s="18" t="s">
        <v>98</v>
      </c>
      <c r="D135" s="18" t="s">
        <v>13</v>
      </c>
      <c r="E135" s="18" t="s">
        <v>98</v>
      </c>
      <c r="F135" s="18" t="s">
        <v>98</v>
      </c>
      <c r="G135" s="18" t="s">
        <v>98</v>
      </c>
      <c r="H135" s="18" t="s">
        <v>98</v>
      </c>
      <c r="I135" s="18" t="s">
        <v>98</v>
      </c>
      <c r="J135" s="18" t="s">
        <v>98</v>
      </c>
      <c r="K135" s="18" t="s">
        <v>98</v>
      </c>
      <c r="L135" s="18" t="s">
        <v>98</v>
      </c>
      <c r="M135" s="18" t="s">
        <v>98</v>
      </c>
      <c r="N135" s="18" t="s">
        <v>99</v>
      </c>
      <c r="O135" s="18" t="s">
        <v>98</v>
      </c>
      <c r="P135" s="18" t="s">
        <v>98</v>
      </c>
      <c r="Q135" s="18" t="s">
        <v>13</v>
      </c>
      <c r="R135" s="18" t="s">
        <v>98</v>
      </c>
      <c r="S135" s="18" t="s">
        <v>100</v>
      </c>
      <c r="T135" s="18" t="s">
        <v>100</v>
      </c>
      <c r="U135" s="18" t="s">
        <v>100</v>
      </c>
      <c r="V135" s="18" t="s">
        <v>101</v>
      </c>
      <c r="W135" s="18" t="s">
        <v>101</v>
      </c>
      <c r="X135" s="18" t="s">
        <v>100</v>
      </c>
    </row>
    <row r="136" spans="1:25" ht="15">
      <c r="A136" s="63" t="s">
        <v>262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5"/>
      <c r="Y136" s="25" t="str">
        <f>A136</f>
        <v>Поликлиника ЦРБ, Оториноларингологический кабинет</v>
      </c>
    </row>
    <row r="137" spans="1:24" ht="12.75">
      <c r="A137" s="17" t="s">
        <v>263</v>
      </c>
      <c r="B137" s="17" t="s">
        <v>264</v>
      </c>
      <c r="C137" s="18" t="s">
        <v>99</v>
      </c>
      <c r="D137" s="18" t="s">
        <v>13</v>
      </c>
      <c r="E137" s="18" t="s">
        <v>98</v>
      </c>
      <c r="F137" s="18" t="s">
        <v>98</v>
      </c>
      <c r="G137" s="18" t="s">
        <v>98</v>
      </c>
      <c r="H137" s="18" t="s">
        <v>98</v>
      </c>
      <c r="I137" s="18" t="s">
        <v>98</v>
      </c>
      <c r="J137" s="18" t="s">
        <v>98</v>
      </c>
      <c r="K137" s="18" t="s">
        <v>98</v>
      </c>
      <c r="L137" s="18" t="s">
        <v>98</v>
      </c>
      <c r="M137" s="18" t="s">
        <v>98</v>
      </c>
      <c r="N137" s="18" t="s">
        <v>99</v>
      </c>
      <c r="O137" s="18" t="s">
        <v>98</v>
      </c>
      <c r="P137" s="18" t="s">
        <v>99</v>
      </c>
      <c r="Q137" s="18" t="s">
        <v>13</v>
      </c>
      <c r="R137" s="18" t="s">
        <v>98</v>
      </c>
      <c r="S137" s="18" t="s">
        <v>100</v>
      </c>
      <c r="T137" s="18" t="s">
        <v>100</v>
      </c>
      <c r="U137" s="18" t="s">
        <v>100</v>
      </c>
      <c r="V137" s="18" t="s">
        <v>101</v>
      </c>
      <c r="W137" s="18" t="s">
        <v>101</v>
      </c>
      <c r="X137" s="18" t="s">
        <v>100</v>
      </c>
    </row>
    <row r="138" spans="1:25" ht="15">
      <c r="A138" s="63" t="s">
        <v>265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5"/>
      <c r="Y138" s="25" t="str">
        <f>A138</f>
        <v>Поликлиника ЦРБ, Кардиологический кабинет</v>
      </c>
    </row>
    <row r="139" spans="1:24" ht="12.75">
      <c r="A139" s="17" t="s">
        <v>266</v>
      </c>
      <c r="B139" s="17" t="s">
        <v>267</v>
      </c>
      <c r="C139" s="18" t="s">
        <v>98</v>
      </c>
      <c r="D139" s="18" t="s">
        <v>13</v>
      </c>
      <c r="E139" s="18" t="s">
        <v>98</v>
      </c>
      <c r="F139" s="18" t="s">
        <v>98</v>
      </c>
      <c r="G139" s="18" t="s">
        <v>98</v>
      </c>
      <c r="H139" s="18" t="s">
        <v>98</v>
      </c>
      <c r="I139" s="18" t="s">
        <v>98</v>
      </c>
      <c r="J139" s="18" t="s">
        <v>98</v>
      </c>
      <c r="K139" s="18" t="s">
        <v>98</v>
      </c>
      <c r="L139" s="18" t="s">
        <v>98</v>
      </c>
      <c r="M139" s="18" t="s">
        <v>98</v>
      </c>
      <c r="N139" s="18" t="s">
        <v>99</v>
      </c>
      <c r="O139" s="18" t="s">
        <v>98</v>
      </c>
      <c r="P139" s="18" t="s">
        <v>99</v>
      </c>
      <c r="Q139" s="18" t="s">
        <v>13</v>
      </c>
      <c r="R139" s="18" t="s">
        <v>98</v>
      </c>
      <c r="S139" s="18" t="s">
        <v>100</v>
      </c>
      <c r="T139" s="18" t="s">
        <v>100</v>
      </c>
      <c r="U139" s="18" t="s">
        <v>100</v>
      </c>
      <c r="V139" s="18" t="s">
        <v>101</v>
      </c>
      <c r="W139" s="18" t="s">
        <v>101</v>
      </c>
      <c r="X139" s="18" t="s">
        <v>100</v>
      </c>
    </row>
    <row r="140" spans="1:25" ht="15">
      <c r="A140" s="63" t="s">
        <v>268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5"/>
      <c r="Y140" s="25" t="str">
        <f>A140</f>
        <v>ЦРБ, Поликлиника, Общебольничный не медицинский персонал</v>
      </c>
    </row>
    <row r="141" spans="1:24" ht="12.75">
      <c r="A141" s="17" t="s">
        <v>269</v>
      </c>
      <c r="B141" s="17" t="s">
        <v>270</v>
      </c>
      <c r="C141" s="18" t="s">
        <v>98</v>
      </c>
      <c r="D141" s="18" t="s">
        <v>98</v>
      </c>
      <c r="E141" s="18" t="s">
        <v>98</v>
      </c>
      <c r="F141" s="18" t="s">
        <v>98</v>
      </c>
      <c r="G141" s="18" t="s">
        <v>98</v>
      </c>
      <c r="H141" s="18" t="s">
        <v>98</v>
      </c>
      <c r="I141" s="18" t="s">
        <v>98</v>
      </c>
      <c r="J141" s="18" t="s">
        <v>98</v>
      </c>
      <c r="K141" s="18" t="s">
        <v>98</v>
      </c>
      <c r="L141" s="18" t="s">
        <v>98</v>
      </c>
      <c r="M141" s="18" t="s">
        <v>98</v>
      </c>
      <c r="N141" s="18" t="s">
        <v>99</v>
      </c>
      <c r="O141" s="18" t="s">
        <v>99</v>
      </c>
      <c r="P141" s="18" t="s">
        <v>99</v>
      </c>
      <c r="Q141" s="18" t="s">
        <v>99</v>
      </c>
      <c r="R141" s="18" t="s">
        <v>98</v>
      </c>
      <c r="S141" s="18" t="s">
        <v>101</v>
      </c>
      <c r="T141" s="18" t="s">
        <v>101</v>
      </c>
      <c r="U141" s="18" t="s">
        <v>101</v>
      </c>
      <c r="V141" s="18" t="s">
        <v>101</v>
      </c>
      <c r="W141" s="18" t="s">
        <v>101</v>
      </c>
      <c r="X141" s="18" t="s">
        <v>101</v>
      </c>
    </row>
    <row r="142" spans="1:25" ht="15">
      <c r="A142" s="63" t="s">
        <v>271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5"/>
      <c r="Y142" s="25" t="str">
        <f>A142</f>
        <v>Медико-санитарная часть, АУП</v>
      </c>
    </row>
    <row r="143" spans="1:24" ht="12.75">
      <c r="A143" s="17" t="s">
        <v>272</v>
      </c>
      <c r="B143" s="17" t="s">
        <v>273</v>
      </c>
      <c r="C143" s="18" t="s">
        <v>98</v>
      </c>
      <c r="D143" s="18" t="s">
        <v>98</v>
      </c>
      <c r="E143" s="18" t="s">
        <v>98</v>
      </c>
      <c r="F143" s="18" t="s">
        <v>98</v>
      </c>
      <c r="G143" s="18" t="s">
        <v>98</v>
      </c>
      <c r="H143" s="18" t="s">
        <v>98</v>
      </c>
      <c r="I143" s="18" t="s">
        <v>98</v>
      </c>
      <c r="J143" s="18" t="s">
        <v>98</v>
      </c>
      <c r="K143" s="18" t="s">
        <v>98</v>
      </c>
      <c r="L143" s="18" t="s">
        <v>98</v>
      </c>
      <c r="M143" s="18" t="s">
        <v>98</v>
      </c>
      <c r="N143" s="18" t="s">
        <v>14</v>
      </c>
      <c r="O143" s="18" t="s">
        <v>99</v>
      </c>
      <c r="P143" s="18" t="s">
        <v>98</v>
      </c>
      <c r="Q143" s="18" t="s">
        <v>14</v>
      </c>
      <c r="R143" s="18" t="s">
        <v>98</v>
      </c>
      <c r="S143" s="18" t="s">
        <v>100</v>
      </c>
      <c r="T143" s="18" t="s">
        <v>101</v>
      </c>
      <c r="U143" s="18" t="s">
        <v>101</v>
      </c>
      <c r="V143" s="18" t="s">
        <v>101</v>
      </c>
      <c r="W143" s="18" t="s">
        <v>101</v>
      </c>
      <c r="X143" s="18" t="s">
        <v>101</v>
      </c>
    </row>
    <row r="144" spans="1:25" ht="15">
      <c r="A144" s="63" t="s">
        <v>274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5"/>
      <c r="Y144" s="25" t="str">
        <f>A144</f>
        <v>Медико-санитарная часть, АХЧ</v>
      </c>
    </row>
    <row r="145" spans="1:24" ht="12.75">
      <c r="A145" s="17" t="s">
        <v>275</v>
      </c>
      <c r="B145" s="17" t="s">
        <v>276</v>
      </c>
      <c r="C145" s="18" t="s">
        <v>98</v>
      </c>
      <c r="D145" s="18" t="s">
        <v>98</v>
      </c>
      <c r="E145" s="18" t="s">
        <v>98</v>
      </c>
      <c r="F145" s="18" t="s">
        <v>98</v>
      </c>
      <c r="G145" s="18" t="s">
        <v>98</v>
      </c>
      <c r="H145" s="18" t="s">
        <v>98</v>
      </c>
      <c r="I145" s="18" t="s">
        <v>98</v>
      </c>
      <c r="J145" s="18" t="s">
        <v>98</v>
      </c>
      <c r="K145" s="18" t="s">
        <v>98</v>
      </c>
      <c r="L145" s="18" t="s">
        <v>98</v>
      </c>
      <c r="M145" s="18" t="s">
        <v>98</v>
      </c>
      <c r="N145" s="18" t="s">
        <v>99</v>
      </c>
      <c r="O145" s="18" t="s">
        <v>99</v>
      </c>
      <c r="P145" s="18" t="s">
        <v>98</v>
      </c>
      <c r="Q145" s="18" t="s">
        <v>99</v>
      </c>
      <c r="R145" s="18" t="s">
        <v>98</v>
      </c>
      <c r="S145" s="18" t="s">
        <v>101</v>
      </c>
      <c r="T145" s="18" t="s">
        <v>101</v>
      </c>
      <c r="U145" s="18" t="s">
        <v>101</v>
      </c>
      <c r="V145" s="18" t="s">
        <v>101</v>
      </c>
      <c r="W145" s="18" t="s">
        <v>101</v>
      </c>
      <c r="X145" s="18" t="s">
        <v>101</v>
      </c>
    </row>
    <row r="146" spans="1:24" ht="12.75">
      <c r="A146" s="17" t="s">
        <v>277</v>
      </c>
      <c r="B146" s="17" t="s">
        <v>270</v>
      </c>
      <c r="C146" s="18" t="s">
        <v>98</v>
      </c>
      <c r="D146" s="18" t="s">
        <v>98</v>
      </c>
      <c r="E146" s="18" t="s">
        <v>98</v>
      </c>
      <c r="F146" s="18" t="s">
        <v>98</v>
      </c>
      <c r="G146" s="18" t="s">
        <v>98</v>
      </c>
      <c r="H146" s="18" t="s">
        <v>98</v>
      </c>
      <c r="I146" s="18" t="s">
        <v>98</v>
      </c>
      <c r="J146" s="18" t="s">
        <v>98</v>
      </c>
      <c r="K146" s="18" t="s">
        <v>98</v>
      </c>
      <c r="L146" s="18" t="s">
        <v>98</v>
      </c>
      <c r="M146" s="18" t="s">
        <v>98</v>
      </c>
      <c r="N146" s="18" t="s">
        <v>99</v>
      </c>
      <c r="O146" s="18" t="s">
        <v>99</v>
      </c>
      <c r="P146" s="18" t="s">
        <v>99</v>
      </c>
      <c r="Q146" s="18" t="s">
        <v>99</v>
      </c>
      <c r="R146" s="18" t="s">
        <v>98</v>
      </c>
      <c r="S146" s="18" t="s">
        <v>101</v>
      </c>
      <c r="T146" s="18" t="s">
        <v>101</v>
      </c>
      <c r="U146" s="18" t="s">
        <v>101</v>
      </c>
      <c r="V146" s="18" t="s">
        <v>101</v>
      </c>
      <c r="W146" s="18" t="s">
        <v>101</v>
      </c>
      <c r="X146" s="18" t="s">
        <v>101</v>
      </c>
    </row>
    <row r="147" spans="1:24" ht="25.5">
      <c r="A147" s="17" t="s">
        <v>278</v>
      </c>
      <c r="B147" s="17" t="s">
        <v>279</v>
      </c>
      <c r="C147" s="18" t="s">
        <v>99</v>
      </c>
      <c r="D147" s="18" t="s">
        <v>98</v>
      </c>
      <c r="E147" s="18" t="s">
        <v>99</v>
      </c>
      <c r="F147" s="18" t="s">
        <v>99</v>
      </c>
      <c r="G147" s="18" t="s">
        <v>98</v>
      </c>
      <c r="H147" s="18" t="s">
        <v>98</v>
      </c>
      <c r="I147" s="18" t="s">
        <v>98</v>
      </c>
      <c r="J147" s="18" t="s">
        <v>99</v>
      </c>
      <c r="K147" s="18" t="s">
        <v>98</v>
      </c>
      <c r="L147" s="18" t="s">
        <v>98</v>
      </c>
      <c r="M147" s="18" t="s">
        <v>98</v>
      </c>
      <c r="N147" s="18" t="s">
        <v>99</v>
      </c>
      <c r="O147" s="18" t="s">
        <v>14</v>
      </c>
      <c r="P147" s="18" t="s">
        <v>98</v>
      </c>
      <c r="Q147" s="18" t="s">
        <v>14</v>
      </c>
      <c r="R147" s="18" t="s">
        <v>98</v>
      </c>
      <c r="S147" s="18" t="s">
        <v>100</v>
      </c>
      <c r="T147" s="18" t="s">
        <v>101</v>
      </c>
      <c r="U147" s="18" t="s">
        <v>101</v>
      </c>
      <c r="V147" s="18" t="s">
        <v>101</v>
      </c>
      <c r="W147" s="18" t="s">
        <v>101</v>
      </c>
      <c r="X147" s="18" t="s">
        <v>101</v>
      </c>
    </row>
    <row r="148" spans="1:24" ht="12.75">
      <c r="A148" s="17" t="s">
        <v>280</v>
      </c>
      <c r="B148" s="17" t="s">
        <v>281</v>
      </c>
      <c r="C148" s="18" t="s">
        <v>99</v>
      </c>
      <c r="D148" s="18" t="s">
        <v>98</v>
      </c>
      <c r="E148" s="18" t="s">
        <v>98</v>
      </c>
      <c r="F148" s="18" t="s">
        <v>99</v>
      </c>
      <c r="G148" s="18" t="s">
        <v>98</v>
      </c>
      <c r="H148" s="18" t="s">
        <v>98</v>
      </c>
      <c r="I148" s="18" t="s">
        <v>98</v>
      </c>
      <c r="J148" s="18" t="s">
        <v>99</v>
      </c>
      <c r="K148" s="18" t="s">
        <v>98</v>
      </c>
      <c r="L148" s="18" t="s">
        <v>98</v>
      </c>
      <c r="M148" s="18" t="s">
        <v>98</v>
      </c>
      <c r="N148" s="18" t="s">
        <v>99</v>
      </c>
      <c r="O148" s="18" t="s">
        <v>14</v>
      </c>
      <c r="P148" s="18" t="s">
        <v>98</v>
      </c>
      <c r="Q148" s="18" t="s">
        <v>14</v>
      </c>
      <c r="R148" s="18" t="s">
        <v>98</v>
      </c>
      <c r="S148" s="18" t="s">
        <v>100</v>
      </c>
      <c r="T148" s="18" t="s">
        <v>101</v>
      </c>
      <c r="U148" s="18" t="s">
        <v>101</v>
      </c>
      <c r="V148" s="18" t="s">
        <v>101</v>
      </c>
      <c r="W148" s="18" t="s">
        <v>101</v>
      </c>
      <c r="X148" s="18" t="s">
        <v>101</v>
      </c>
    </row>
    <row r="149" spans="1:25" ht="15">
      <c r="A149" s="63" t="s">
        <v>282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5"/>
      <c r="Y149" s="25" t="str">
        <f>A149</f>
        <v>Медико-санитарная часть, Стационар, Общебольничный медицинский персонал</v>
      </c>
    </row>
    <row r="150" spans="1:24" ht="12.75">
      <c r="A150" s="17" t="s">
        <v>283</v>
      </c>
      <c r="B150" s="17" t="s">
        <v>175</v>
      </c>
      <c r="C150" s="18" t="s">
        <v>98</v>
      </c>
      <c r="D150" s="18" t="s">
        <v>13</v>
      </c>
      <c r="E150" s="18" t="s">
        <v>98</v>
      </c>
      <c r="F150" s="18" t="s">
        <v>98</v>
      </c>
      <c r="G150" s="18" t="s">
        <v>98</v>
      </c>
      <c r="H150" s="18" t="s">
        <v>98</v>
      </c>
      <c r="I150" s="18" t="s">
        <v>98</v>
      </c>
      <c r="J150" s="18" t="s">
        <v>98</v>
      </c>
      <c r="K150" s="18" t="s">
        <v>98</v>
      </c>
      <c r="L150" s="18" t="s">
        <v>98</v>
      </c>
      <c r="M150" s="18" t="s">
        <v>98</v>
      </c>
      <c r="N150" s="18" t="s">
        <v>14</v>
      </c>
      <c r="O150" s="18" t="s">
        <v>99</v>
      </c>
      <c r="P150" s="18" t="s">
        <v>98</v>
      </c>
      <c r="Q150" s="18" t="s">
        <v>13</v>
      </c>
      <c r="R150" s="18" t="s">
        <v>98</v>
      </c>
      <c r="S150" s="18" t="s">
        <v>100</v>
      </c>
      <c r="T150" s="18" t="s">
        <v>100</v>
      </c>
      <c r="U150" s="18" t="s">
        <v>100</v>
      </c>
      <c r="V150" s="18" t="s">
        <v>101</v>
      </c>
      <c r="W150" s="18" t="s">
        <v>101</v>
      </c>
      <c r="X150" s="18" t="s">
        <v>100</v>
      </c>
    </row>
    <row r="151" spans="1:24" ht="12.75">
      <c r="A151" s="17" t="s">
        <v>284</v>
      </c>
      <c r="B151" s="17" t="s">
        <v>185</v>
      </c>
      <c r="C151" s="18" t="s">
        <v>99</v>
      </c>
      <c r="D151" s="18" t="s">
        <v>14</v>
      </c>
      <c r="E151" s="18" t="s">
        <v>98</v>
      </c>
      <c r="F151" s="18" t="s">
        <v>98</v>
      </c>
      <c r="G151" s="18" t="s">
        <v>98</v>
      </c>
      <c r="H151" s="18" t="s">
        <v>98</v>
      </c>
      <c r="I151" s="18" t="s">
        <v>98</v>
      </c>
      <c r="J151" s="18" t="s">
        <v>98</v>
      </c>
      <c r="K151" s="18" t="s">
        <v>98</v>
      </c>
      <c r="L151" s="18" t="s">
        <v>98</v>
      </c>
      <c r="M151" s="18" t="s">
        <v>98</v>
      </c>
      <c r="N151" s="18" t="s">
        <v>99</v>
      </c>
      <c r="O151" s="18" t="s">
        <v>14</v>
      </c>
      <c r="P151" s="18" t="s">
        <v>98</v>
      </c>
      <c r="Q151" s="18" t="s">
        <v>14</v>
      </c>
      <c r="R151" s="18" t="s">
        <v>98</v>
      </c>
      <c r="S151" s="18" t="s">
        <v>100</v>
      </c>
      <c r="T151" s="18" t="s">
        <v>101</v>
      </c>
      <c r="U151" s="18" t="s">
        <v>101</v>
      </c>
      <c r="V151" s="18" t="s">
        <v>101</v>
      </c>
      <c r="W151" s="18" t="s">
        <v>101</v>
      </c>
      <c r="X151" s="18" t="s">
        <v>101</v>
      </c>
    </row>
    <row r="152" spans="1:25" ht="15">
      <c r="A152" s="63" t="s">
        <v>285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5"/>
      <c r="Y152" s="25" t="str">
        <f>A152</f>
        <v>Медико-санитарная часть, Стационар, Неврологическое отделение</v>
      </c>
    </row>
    <row r="153" spans="1:24" ht="12.75">
      <c r="A153" s="17" t="s">
        <v>286</v>
      </c>
      <c r="B153" s="17" t="s">
        <v>177</v>
      </c>
      <c r="C153" s="18" t="s">
        <v>98</v>
      </c>
      <c r="D153" s="18" t="s">
        <v>13</v>
      </c>
      <c r="E153" s="18" t="s">
        <v>98</v>
      </c>
      <c r="F153" s="18" t="s">
        <v>98</v>
      </c>
      <c r="G153" s="18" t="s">
        <v>98</v>
      </c>
      <c r="H153" s="18" t="s">
        <v>98</v>
      </c>
      <c r="I153" s="18" t="s">
        <v>98</v>
      </c>
      <c r="J153" s="18" t="s">
        <v>98</v>
      </c>
      <c r="K153" s="18" t="s">
        <v>98</v>
      </c>
      <c r="L153" s="18" t="s">
        <v>98</v>
      </c>
      <c r="M153" s="18" t="s">
        <v>98</v>
      </c>
      <c r="N153" s="18" t="s">
        <v>99</v>
      </c>
      <c r="O153" s="18" t="s">
        <v>14</v>
      </c>
      <c r="P153" s="18" t="s">
        <v>98</v>
      </c>
      <c r="Q153" s="18" t="s">
        <v>13</v>
      </c>
      <c r="R153" s="18" t="s">
        <v>98</v>
      </c>
      <c r="S153" s="18" t="s">
        <v>100</v>
      </c>
      <c r="T153" s="18" t="s">
        <v>100</v>
      </c>
      <c r="U153" s="18" t="s">
        <v>100</v>
      </c>
      <c r="V153" s="18" t="s">
        <v>101</v>
      </c>
      <c r="W153" s="18" t="s">
        <v>101</v>
      </c>
      <c r="X153" s="18" t="s">
        <v>100</v>
      </c>
    </row>
    <row r="154" spans="1:25" ht="15">
      <c r="A154" s="63" t="s">
        <v>287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5"/>
      <c r="Y154" s="25" t="str">
        <f>A154</f>
        <v>Медико-санитарная часть, Стационар, Хирургическое отделение</v>
      </c>
    </row>
    <row r="155" spans="1:24" ht="12.75">
      <c r="A155" s="17" t="s">
        <v>288</v>
      </c>
      <c r="B155" s="17" t="s">
        <v>289</v>
      </c>
      <c r="C155" s="18" t="s">
        <v>98</v>
      </c>
      <c r="D155" s="18" t="s">
        <v>13</v>
      </c>
      <c r="E155" s="18" t="s">
        <v>98</v>
      </c>
      <c r="F155" s="18" t="s">
        <v>98</v>
      </c>
      <c r="G155" s="18" t="s">
        <v>98</v>
      </c>
      <c r="H155" s="18" t="s">
        <v>98</v>
      </c>
      <c r="I155" s="18" t="s">
        <v>98</v>
      </c>
      <c r="J155" s="18" t="s">
        <v>98</v>
      </c>
      <c r="K155" s="18" t="s">
        <v>98</v>
      </c>
      <c r="L155" s="18" t="s">
        <v>98</v>
      </c>
      <c r="M155" s="18" t="s">
        <v>98</v>
      </c>
      <c r="N155" s="18" t="s">
        <v>99</v>
      </c>
      <c r="O155" s="18" t="s">
        <v>14</v>
      </c>
      <c r="P155" s="18" t="s">
        <v>14</v>
      </c>
      <c r="Q155" s="18" t="s">
        <v>13</v>
      </c>
      <c r="R155" s="18" t="s">
        <v>98</v>
      </c>
      <c r="S155" s="18" t="s">
        <v>100</v>
      </c>
      <c r="T155" s="18" t="s">
        <v>100</v>
      </c>
      <c r="U155" s="18" t="s">
        <v>100</v>
      </c>
      <c r="V155" s="18" t="s">
        <v>101</v>
      </c>
      <c r="W155" s="18" t="s">
        <v>101</v>
      </c>
      <c r="X155" s="18" t="s">
        <v>100</v>
      </c>
    </row>
    <row r="156" spans="1:24" ht="12.75">
      <c r="A156" s="17" t="s">
        <v>290</v>
      </c>
      <c r="B156" s="17" t="s">
        <v>291</v>
      </c>
      <c r="C156" s="18" t="s">
        <v>98</v>
      </c>
      <c r="D156" s="18" t="s">
        <v>13</v>
      </c>
      <c r="E156" s="18" t="s">
        <v>98</v>
      </c>
      <c r="F156" s="18" t="s">
        <v>98</v>
      </c>
      <c r="G156" s="18" t="s">
        <v>98</v>
      </c>
      <c r="H156" s="18" t="s">
        <v>98</v>
      </c>
      <c r="I156" s="18" t="s">
        <v>98</v>
      </c>
      <c r="J156" s="18" t="s">
        <v>98</v>
      </c>
      <c r="K156" s="18" t="s">
        <v>98</v>
      </c>
      <c r="L156" s="18" t="s">
        <v>98</v>
      </c>
      <c r="M156" s="18" t="s">
        <v>98</v>
      </c>
      <c r="N156" s="18" t="s">
        <v>99</v>
      </c>
      <c r="O156" s="18" t="s">
        <v>14</v>
      </c>
      <c r="P156" s="18" t="s">
        <v>14</v>
      </c>
      <c r="Q156" s="18" t="s">
        <v>13</v>
      </c>
      <c r="R156" s="18" t="s">
        <v>98</v>
      </c>
      <c r="S156" s="18" t="s">
        <v>100</v>
      </c>
      <c r="T156" s="18" t="s">
        <v>100</v>
      </c>
      <c r="U156" s="18" t="s">
        <v>100</v>
      </c>
      <c r="V156" s="18" t="s">
        <v>101</v>
      </c>
      <c r="W156" s="18" t="s">
        <v>101</v>
      </c>
      <c r="X156" s="18" t="s">
        <v>100</v>
      </c>
    </row>
    <row r="157" spans="1:24" ht="12.75">
      <c r="A157" s="17" t="s">
        <v>292</v>
      </c>
      <c r="B157" s="17" t="s">
        <v>293</v>
      </c>
      <c r="C157" s="18" t="s">
        <v>98</v>
      </c>
      <c r="D157" s="18" t="s">
        <v>13</v>
      </c>
      <c r="E157" s="18" t="s">
        <v>98</v>
      </c>
      <c r="F157" s="18" t="s">
        <v>98</v>
      </c>
      <c r="G157" s="18" t="s">
        <v>98</v>
      </c>
      <c r="H157" s="18" t="s">
        <v>98</v>
      </c>
      <c r="I157" s="18" t="s">
        <v>98</v>
      </c>
      <c r="J157" s="18" t="s">
        <v>98</v>
      </c>
      <c r="K157" s="18" t="s">
        <v>98</v>
      </c>
      <c r="L157" s="18" t="s">
        <v>98</v>
      </c>
      <c r="M157" s="18" t="s">
        <v>98</v>
      </c>
      <c r="N157" s="18" t="s">
        <v>99</v>
      </c>
      <c r="O157" s="18" t="s">
        <v>14</v>
      </c>
      <c r="P157" s="18" t="s">
        <v>14</v>
      </c>
      <c r="Q157" s="18" t="s">
        <v>13</v>
      </c>
      <c r="R157" s="18" t="s">
        <v>98</v>
      </c>
      <c r="S157" s="18" t="s">
        <v>100</v>
      </c>
      <c r="T157" s="18" t="s">
        <v>100</v>
      </c>
      <c r="U157" s="18" t="s">
        <v>100</v>
      </c>
      <c r="V157" s="18" t="s">
        <v>101</v>
      </c>
      <c r="W157" s="18" t="s">
        <v>101</v>
      </c>
      <c r="X157" s="18" t="s">
        <v>100</v>
      </c>
    </row>
    <row r="158" spans="1:24" ht="12.75">
      <c r="A158" s="17" t="s">
        <v>294</v>
      </c>
      <c r="B158" s="17" t="s">
        <v>175</v>
      </c>
      <c r="C158" s="18" t="s">
        <v>98</v>
      </c>
      <c r="D158" s="18" t="s">
        <v>13</v>
      </c>
      <c r="E158" s="18" t="s">
        <v>98</v>
      </c>
      <c r="F158" s="18" t="s">
        <v>98</v>
      </c>
      <c r="G158" s="18" t="s">
        <v>98</v>
      </c>
      <c r="H158" s="18" t="s">
        <v>98</v>
      </c>
      <c r="I158" s="18" t="s">
        <v>98</v>
      </c>
      <c r="J158" s="18" t="s">
        <v>98</v>
      </c>
      <c r="K158" s="18" t="s">
        <v>98</v>
      </c>
      <c r="L158" s="18" t="s">
        <v>98</v>
      </c>
      <c r="M158" s="18" t="s">
        <v>98</v>
      </c>
      <c r="N158" s="18" t="s">
        <v>14</v>
      </c>
      <c r="O158" s="18" t="s">
        <v>99</v>
      </c>
      <c r="P158" s="18" t="s">
        <v>98</v>
      </c>
      <c r="Q158" s="18" t="s">
        <v>13</v>
      </c>
      <c r="R158" s="18" t="s">
        <v>98</v>
      </c>
      <c r="S158" s="18" t="s">
        <v>100</v>
      </c>
      <c r="T158" s="18" t="s">
        <v>100</v>
      </c>
      <c r="U158" s="18" t="s">
        <v>100</v>
      </c>
      <c r="V158" s="18" t="s">
        <v>101</v>
      </c>
      <c r="W158" s="18" t="s">
        <v>101</v>
      </c>
      <c r="X158" s="18" t="s">
        <v>100</v>
      </c>
    </row>
    <row r="159" spans="1:24" ht="12.75">
      <c r="A159" s="17" t="s">
        <v>295</v>
      </c>
      <c r="B159" s="17" t="s">
        <v>296</v>
      </c>
      <c r="C159" s="18" t="s">
        <v>99</v>
      </c>
      <c r="D159" s="18" t="s">
        <v>13</v>
      </c>
      <c r="E159" s="18" t="s">
        <v>98</v>
      </c>
      <c r="F159" s="18" t="s">
        <v>98</v>
      </c>
      <c r="G159" s="18" t="s">
        <v>98</v>
      </c>
      <c r="H159" s="18" t="s">
        <v>98</v>
      </c>
      <c r="I159" s="18" t="s">
        <v>98</v>
      </c>
      <c r="J159" s="18" t="s">
        <v>98</v>
      </c>
      <c r="K159" s="18" t="s">
        <v>98</v>
      </c>
      <c r="L159" s="18" t="s">
        <v>98</v>
      </c>
      <c r="M159" s="18" t="s">
        <v>98</v>
      </c>
      <c r="N159" s="18" t="s">
        <v>99</v>
      </c>
      <c r="O159" s="18" t="s">
        <v>14</v>
      </c>
      <c r="P159" s="18" t="s">
        <v>14</v>
      </c>
      <c r="Q159" s="18" t="s">
        <v>13</v>
      </c>
      <c r="R159" s="18" t="s">
        <v>98</v>
      </c>
      <c r="S159" s="18" t="s">
        <v>100</v>
      </c>
      <c r="T159" s="18" t="s">
        <v>100</v>
      </c>
      <c r="U159" s="18" t="s">
        <v>100</v>
      </c>
      <c r="V159" s="18" t="s">
        <v>101</v>
      </c>
      <c r="W159" s="18" t="s">
        <v>101</v>
      </c>
      <c r="X159" s="18" t="s">
        <v>100</v>
      </c>
    </row>
    <row r="160" spans="1:24" ht="12.75">
      <c r="A160" s="17" t="s">
        <v>297</v>
      </c>
      <c r="B160" s="17" t="s">
        <v>298</v>
      </c>
      <c r="C160" s="18" t="s">
        <v>99</v>
      </c>
      <c r="D160" s="18" t="s">
        <v>13</v>
      </c>
      <c r="E160" s="18" t="s">
        <v>98</v>
      </c>
      <c r="F160" s="18" t="s">
        <v>98</v>
      </c>
      <c r="G160" s="18" t="s">
        <v>98</v>
      </c>
      <c r="H160" s="18" t="s">
        <v>98</v>
      </c>
      <c r="I160" s="18" t="s">
        <v>98</v>
      </c>
      <c r="J160" s="18" t="s">
        <v>98</v>
      </c>
      <c r="K160" s="18" t="s">
        <v>98</v>
      </c>
      <c r="L160" s="18" t="s">
        <v>98</v>
      </c>
      <c r="M160" s="18" t="s">
        <v>98</v>
      </c>
      <c r="N160" s="18" t="s">
        <v>99</v>
      </c>
      <c r="O160" s="18" t="s">
        <v>14</v>
      </c>
      <c r="P160" s="18" t="s">
        <v>99</v>
      </c>
      <c r="Q160" s="18" t="s">
        <v>13</v>
      </c>
      <c r="R160" s="18" t="s">
        <v>98</v>
      </c>
      <c r="S160" s="18" t="s">
        <v>100</v>
      </c>
      <c r="T160" s="18" t="s">
        <v>100</v>
      </c>
      <c r="U160" s="18" t="s">
        <v>100</v>
      </c>
      <c r="V160" s="18" t="s">
        <v>101</v>
      </c>
      <c r="W160" s="18" t="s">
        <v>101</v>
      </c>
      <c r="X160" s="18" t="s">
        <v>100</v>
      </c>
    </row>
    <row r="161" spans="1:24" ht="12.75">
      <c r="A161" s="17" t="s">
        <v>299</v>
      </c>
      <c r="B161" s="17" t="s">
        <v>235</v>
      </c>
      <c r="C161" s="18" t="s">
        <v>99</v>
      </c>
      <c r="D161" s="18" t="s">
        <v>13</v>
      </c>
      <c r="E161" s="18" t="s">
        <v>98</v>
      </c>
      <c r="F161" s="18" t="s">
        <v>98</v>
      </c>
      <c r="G161" s="18" t="s">
        <v>98</v>
      </c>
      <c r="H161" s="18" t="s">
        <v>98</v>
      </c>
      <c r="I161" s="18" t="s">
        <v>98</v>
      </c>
      <c r="J161" s="18" t="s">
        <v>98</v>
      </c>
      <c r="K161" s="18" t="s">
        <v>98</v>
      </c>
      <c r="L161" s="18" t="s">
        <v>98</v>
      </c>
      <c r="M161" s="18" t="s">
        <v>98</v>
      </c>
      <c r="N161" s="18" t="s">
        <v>99</v>
      </c>
      <c r="O161" s="18" t="s">
        <v>14</v>
      </c>
      <c r="P161" s="18" t="s">
        <v>98</v>
      </c>
      <c r="Q161" s="18" t="s">
        <v>13</v>
      </c>
      <c r="R161" s="18" t="s">
        <v>98</v>
      </c>
      <c r="S161" s="18" t="s">
        <v>100</v>
      </c>
      <c r="T161" s="18" t="s">
        <v>100</v>
      </c>
      <c r="U161" s="18" t="s">
        <v>100</v>
      </c>
      <c r="V161" s="18" t="s">
        <v>101</v>
      </c>
      <c r="W161" s="18" t="s">
        <v>101</v>
      </c>
      <c r="X161" s="18" t="s">
        <v>101</v>
      </c>
    </row>
    <row r="162" spans="1:24" ht="12.75">
      <c r="A162" s="17" t="s">
        <v>300</v>
      </c>
      <c r="B162" s="17" t="s">
        <v>219</v>
      </c>
      <c r="C162" s="18" t="s">
        <v>99</v>
      </c>
      <c r="D162" s="18" t="s">
        <v>14</v>
      </c>
      <c r="E162" s="18" t="s">
        <v>98</v>
      </c>
      <c r="F162" s="18" t="s">
        <v>98</v>
      </c>
      <c r="G162" s="18" t="s">
        <v>98</v>
      </c>
      <c r="H162" s="18" t="s">
        <v>98</v>
      </c>
      <c r="I162" s="18" t="s">
        <v>98</v>
      </c>
      <c r="J162" s="18" t="s">
        <v>98</v>
      </c>
      <c r="K162" s="18" t="s">
        <v>98</v>
      </c>
      <c r="L162" s="18" t="s">
        <v>98</v>
      </c>
      <c r="M162" s="18" t="s">
        <v>98</v>
      </c>
      <c r="N162" s="18" t="s">
        <v>99</v>
      </c>
      <c r="O162" s="18" t="s">
        <v>14</v>
      </c>
      <c r="P162" s="18" t="s">
        <v>98</v>
      </c>
      <c r="Q162" s="18" t="s">
        <v>14</v>
      </c>
      <c r="R162" s="18" t="s">
        <v>98</v>
      </c>
      <c r="S162" s="18" t="s">
        <v>100</v>
      </c>
      <c r="T162" s="18" t="s">
        <v>101</v>
      </c>
      <c r="U162" s="18" t="s">
        <v>101</v>
      </c>
      <c r="V162" s="18" t="s">
        <v>101</v>
      </c>
      <c r="W162" s="18" t="s">
        <v>101</v>
      </c>
      <c r="X162" s="18" t="s">
        <v>101</v>
      </c>
    </row>
    <row r="163" spans="1:24" ht="12.75">
      <c r="A163" s="17" t="s">
        <v>301</v>
      </c>
      <c r="B163" s="17" t="s">
        <v>149</v>
      </c>
      <c r="C163" s="18" t="s">
        <v>98</v>
      </c>
      <c r="D163" s="18" t="s">
        <v>14</v>
      </c>
      <c r="E163" s="18" t="s">
        <v>98</v>
      </c>
      <c r="F163" s="18" t="s">
        <v>98</v>
      </c>
      <c r="G163" s="18" t="s">
        <v>98</v>
      </c>
      <c r="H163" s="18" t="s">
        <v>98</v>
      </c>
      <c r="I163" s="18" t="s">
        <v>98</v>
      </c>
      <c r="J163" s="18" t="s">
        <v>98</v>
      </c>
      <c r="K163" s="18" t="s">
        <v>98</v>
      </c>
      <c r="L163" s="18" t="s">
        <v>98</v>
      </c>
      <c r="M163" s="18" t="s">
        <v>98</v>
      </c>
      <c r="N163" s="18" t="s">
        <v>99</v>
      </c>
      <c r="O163" s="18" t="s">
        <v>14</v>
      </c>
      <c r="P163" s="18" t="s">
        <v>98</v>
      </c>
      <c r="Q163" s="18" t="s">
        <v>14</v>
      </c>
      <c r="R163" s="18" t="s">
        <v>98</v>
      </c>
      <c r="S163" s="18" t="s">
        <v>100</v>
      </c>
      <c r="T163" s="18" t="s">
        <v>101</v>
      </c>
      <c r="U163" s="18" t="s">
        <v>101</v>
      </c>
      <c r="V163" s="18" t="s">
        <v>101</v>
      </c>
      <c r="W163" s="18" t="s">
        <v>101</v>
      </c>
      <c r="X163" s="18" t="s">
        <v>101</v>
      </c>
    </row>
    <row r="164" spans="1:25" ht="15">
      <c r="A164" s="63" t="s">
        <v>302</v>
      </c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5"/>
      <c r="Y164" s="25" t="str">
        <f>A164</f>
        <v>Медико-санитарная часть, Поликлиника, Отделение общей врачебной (семейной) практики</v>
      </c>
    </row>
    <row r="165" spans="1:24" ht="12.75">
      <c r="A165" s="17" t="s">
        <v>303</v>
      </c>
      <c r="B165" s="17" t="s">
        <v>185</v>
      </c>
      <c r="C165" s="18" t="s">
        <v>99</v>
      </c>
      <c r="D165" s="18" t="s">
        <v>14</v>
      </c>
      <c r="E165" s="18" t="s">
        <v>98</v>
      </c>
      <c r="F165" s="18" t="s">
        <v>98</v>
      </c>
      <c r="G165" s="18" t="s">
        <v>98</v>
      </c>
      <c r="H165" s="18" t="s">
        <v>98</v>
      </c>
      <c r="I165" s="18" t="s">
        <v>98</v>
      </c>
      <c r="J165" s="18" t="s">
        <v>98</v>
      </c>
      <c r="K165" s="18" t="s">
        <v>98</v>
      </c>
      <c r="L165" s="18" t="s">
        <v>98</v>
      </c>
      <c r="M165" s="18" t="s">
        <v>98</v>
      </c>
      <c r="N165" s="18" t="s">
        <v>99</v>
      </c>
      <c r="O165" s="18" t="s">
        <v>14</v>
      </c>
      <c r="P165" s="18" t="s">
        <v>98</v>
      </c>
      <c r="Q165" s="18" t="s">
        <v>14</v>
      </c>
      <c r="R165" s="18" t="s">
        <v>98</v>
      </c>
      <c r="S165" s="18" t="s">
        <v>100</v>
      </c>
      <c r="T165" s="18" t="s">
        <v>101</v>
      </c>
      <c r="U165" s="18" t="s">
        <v>101</v>
      </c>
      <c r="V165" s="18" t="s">
        <v>101</v>
      </c>
      <c r="W165" s="18" t="s">
        <v>101</v>
      </c>
      <c r="X165" s="18" t="s">
        <v>101</v>
      </c>
    </row>
    <row r="166" spans="1:25" ht="15">
      <c r="A166" s="63" t="s">
        <v>304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5"/>
      <c r="Y166" s="25" t="str">
        <f>A166</f>
        <v>Медико-санитарная часть, Поликлиника, Терапевтическое отделение</v>
      </c>
    </row>
    <row r="167" spans="1:24" ht="25.5">
      <c r="A167" s="17" t="s">
        <v>305</v>
      </c>
      <c r="B167" s="17" t="s">
        <v>306</v>
      </c>
      <c r="C167" s="18" t="s">
        <v>98</v>
      </c>
      <c r="D167" s="18" t="s">
        <v>13</v>
      </c>
      <c r="E167" s="18" t="s">
        <v>98</v>
      </c>
      <c r="F167" s="18" t="s">
        <v>98</v>
      </c>
      <c r="G167" s="18" t="s">
        <v>98</v>
      </c>
      <c r="H167" s="18" t="s">
        <v>98</v>
      </c>
      <c r="I167" s="18" t="s">
        <v>98</v>
      </c>
      <c r="J167" s="18" t="s">
        <v>98</v>
      </c>
      <c r="K167" s="18" t="s">
        <v>98</v>
      </c>
      <c r="L167" s="18" t="s">
        <v>98</v>
      </c>
      <c r="M167" s="18" t="s">
        <v>98</v>
      </c>
      <c r="N167" s="18" t="s">
        <v>99</v>
      </c>
      <c r="O167" s="18" t="s">
        <v>96</v>
      </c>
      <c r="P167" s="18" t="s">
        <v>99</v>
      </c>
      <c r="Q167" s="18" t="s">
        <v>13</v>
      </c>
      <c r="R167" s="18" t="s">
        <v>98</v>
      </c>
      <c r="S167" s="18" t="s">
        <v>100</v>
      </c>
      <c r="T167" s="18" t="s">
        <v>100</v>
      </c>
      <c r="U167" s="18" t="s">
        <v>100</v>
      </c>
      <c r="V167" s="18" t="s">
        <v>101</v>
      </c>
      <c r="W167" s="18" t="s">
        <v>101</v>
      </c>
      <c r="X167" s="18" t="s">
        <v>100</v>
      </c>
    </row>
    <row r="168" spans="1:24" ht="12.75">
      <c r="A168" s="17" t="s">
        <v>307</v>
      </c>
      <c r="B168" s="17" t="s">
        <v>254</v>
      </c>
      <c r="C168" s="18" t="s">
        <v>98</v>
      </c>
      <c r="D168" s="18" t="s">
        <v>13</v>
      </c>
      <c r="E168" s="18" t="s">
        <v>98</v>
      </c>
      <c r="F168" s="18" t="s">
        <v>98</v>
      </c>
      <c r="G168" s="18" t="s">
        <v>98</v>
      </c>
      <c r="H168" s="18" t="s">
        <v>98</v>
      </c>
      <c r="I168" s="18" t="s">
        <v>98</v>
      </c>
      <c r="J168" s="18" t="s">
        <v>98</v>
      </c>
      <c r="K168" s="18" t="s">
        <v>98</v>
      </c>
      <c r="L168" s="18" t="s">
        <v>98</v>
      </c>
      <c r="M168" s="18" t="s">
        <v>98</v>
      </c>
      <c r="N168" s="18" t="s">
        <v>99</v>
      </c>
      <c r="O168" s="18" t="s">
        <v>96</v>
      </c>
      <c r="P168" s="18" t="s">
        <v>99</v>
      </c>
      <c r="Q168" s="18" t="s">
        <v>13</v>
      </c>
      <c r="R168" s="18" t="s">
        <v>98</v>
      </c>
      <c r="S168" s="18" t="s">
        <v>100</v>
      </c>
      <c r="T168" s="18" t="s">
        <v>100</v>
      </c>
      <c r="U168" s="18" t="s">
        <v>100</v>
      </c>
      <c r="V168" s="18" t="s">
        <v>101</v>
      </c>
      <c r="W168" s="18" t="s">
        <v>101</v>
      </c>
      <c r="X168" s="18" t="s">
        <v>100</v>
      </c>
    </row>
    <row r="169" spans="1:25" ht="15">
      <c r="A169" s="63" t="s">
        <v>308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5"/>
      <c r="Y169" s="25" t="str">
        <f>A169</f>
        <v>Медико-санитарная часть, Поликлиника, Хирургический кабинет</v>
      </c>
    </row>
    <row r="170" spans="1:24" ht="12.75">
      <c r="A170" s="17" t="s">
        <v>309</v>
      </c>
      <c r="B170" s="17" t="s">
        <v>310</v>
      </c>
      <c r="C170" s="18" t="s">
        <v>98</v>
      </c>
      <c r="D170" s="18" t="s">
        <v>13</v>
      </c>
      <c r="E170" s="18" t="s">
        <v>98</v>
      </c>
      <c r="F170" s="18" t="s">
        <v>98</v>
      </c>
      <c r="G170" s="18" t="s">
        <v>98</v>
      </c>
      <c r="H170" s="18" t="s">
        <v>98</v>
      </c>
      <c r="I170" s="18" t="s">
        <v>98</v>
      </c>
      <c r="J170" s="18" t="s">
        <v>98</v>
      </c>
      <c r="K170" s="18" t="s">
        <v>98</v>
      </c>
      <c r="L170" s="18" t="s">
        <v>98</v>
      </c>
      <c r="M170" s="18" t="s">
        <v>98</v>
      </c>
      <c r="N170" s="18" t="s">
        <v>99</v>
      </c>
      <c r="O170" s="18" t="s">
        <v>96</v>
      </c>
      <c r="P170" s="18" t="s">
        <v>99</v>
      </c>
      <c r="Q170" s="18" t="s">
        <v>13</v>
      </c>
      <c r="R170" s="18" t="s">
        <v>98</v>
      </c>
      <c r="S170" s="18" t="s">
        <v>100</v>
      </c>
      <c r="T170" s="18" t="s">
        <v>100</v>
      </c>
      <c r="U170" s="18" t="s">
        <v>100</v>
      </c>
      <c r="V170" s="18" t="s">
        <v>101</v>
      </c>
      <c r="W170" s="18" t="s">
        <v>101</v>
      </c>
      <c r="X170" s="18" t="s">
        <v>100</v>
      </c>
    </row>
    <row r="171" spans="1:25" ht="15">
      <c r="A171" s="63" t="s">
        <v>311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5"/>
      <c r="Y171" s="25" t="str">
        <f>A171</f>
        <v>Медико-санитарная часть, Поликлиника, Доврачебный кабинет</v>
      </c>
    </row>
    <row r="172" spans="1:24" ht="12.75">
      <c r="A172" s="17" t="s">
        <v>312</v>
      </c>
      <c r="B172" s="17" t="s">
        <v>208</v>
      </c>
      <c r="C172" s="18" t="s">
        <v>98</v>
      </c>
      <c r="D172" s="18" t="s">
        <v>13</v>
      </c>
      <c r="E172" s="18" t="s">
        <v>98</v>
      </c>
      <c r="F172" s="18" t="s">
        <v>98</v>
      </c>
      <c r="G172" s="18" t="s">
        <v>98</v>
      </c>
      <c r="H172" s="18" t="s">
        <v>98</v>
      </c>
      <c r="I172" s="18" t="s">
        <v>98</v>
      </c>
      <c r="J172" s="18" t="s">
        <v>98</v>
      </c>
      <c r="K172" s="18" t="s">
        <v>98</v>
      </c>
      <c r="L172" s="18" t="s">
        <v>98</v>
      </c>
      <c r="M172" s="18" t="s">
        <v>98</v>
      </c>
      <c r="N172" s="18" t="s">
        <v>99</v>
      </c>
      <c r="O172" s="18" t="s">
        <v>98</v>
      </c>
      <c r="P172" s="18" t="s">
        <v>99</v>
      </c>
      <c r="Q172" s="18" t="s">
        <v>13</v>
      </c>
      <c r="R172" s="18" t="s">
        <v>98</v>
      </c>
      <c r="S172" s="18" t="s">
        <v>100</v>
      </c>
      <c r="T172" s="18" t="s">
        <v>100</v>
      </c>
      <c r="U172" s="18" t="s">
        <v>100</v>
      </c>
      <c r="V172" s="18" t="s">
        <v>101</v>
      </c>
      <c r="W172" s="18" t="s">
        <v>101</v>
      </c>
      <c r="X172" s="18" t="s">
        <v>100</v>
      </c>
    </row>
    <row r="173" spans="1:25" ht="15">
      <c r="A173" s="63" t="s">
        <v>313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5"/>
      <c r="Y173" s="25" t="str">
        <f>A173</f>
        <v>Медико-санитарная часть, Поликлиника, Отделение неотложной медицинской помощи</v>
      </c>
    </row>
    <row r="174" spans="1:24" ht="25.5">
      <c r="A174" s="17" t="s">
        <v>314</v>
      </c>
      <c r="B174" s="17" t="s">
        <v>208</v>
      </c>
      <c r="C174" s="18" t="s">
        <v>99</v>
      </c>
      <c r="D174" s="18" t="s">
        <v>13</v>
      </c>
      <c r="E174" s="18" t="s">
        <v>98</v>
      </c>
      <c r="F174" s="18" t="s">
        <v>98</v>
      </c>
      <c r="G174" s="18" t="s">
        <v>98</v>
      </c>
      <c r="H174" s="18" t="s">
        <v>98</v>
      </c>
      <c r="I174" s="18" t="s">
        <v>98</v>
      </c>
      <c r="J174" s="18" t="s">
        <v>98</v>
      </c>
      <c r="K174" s="18" t="s">
        <v>98</v>
      </c>
      <c r="L174" s="18" t="s">
        <v>98</v>
      </c>
      <c r="M174" s="18" t="s">
        <v>98</v>
      </c>
      <c r="N174" s="18" t="s">
        <v>99</v>
      </c>
      <c r="O174" s="18" t="s">
        <v>14</v>
      </c>
      <c r="P174" s="18" t="s">
        <v>99</v>
      </c>
      <c r="Q174" s="18" t="s">
        <v>13</v>
      </c>
      <c r="R174" s="18" t="s">
        <v>98</v>
      </c>
      <c r="S174" s="18" t="s">
        <v>100</v>
      </c>
      <c r="T174" s="18" t="s">
        <v>100</v>
      </c>
      <c r="U174" s="18" t="s">
        <v>100</v>
      </c>
      <c r="V174" s="18" t="s">
        <v>101</v>
      </c>
      <c r="W174" s="18" t="s">
        <v>101</v>
      </c>
      <c r="X174" s="18" t="s">
        <v>100</v>
      </c>
    </row>
    <row r="175" spans="1:25" ht="15">
      <c r="A175" s="63" t="s">
        <v>315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5"/>
      <c r="Y175" s="25" t="str">
        <f>A175</f>
        <v>Детский стационар, Общебольничный  медицинский персонал</v>
      </c>
    </row>
    <row r="176" spans="1:24" ht="12.75">
      <c r="A176" s="17" t="s">
        <v>316</v>
      </c>
      <c r="B176" s="17" t="s">
        <v>317</v>
      </c>
      <c r="C176" s="18" t="s">
        <v>98</v>
      </c>
      <c r="D176" s="18" t="s">
        <v>13</v>
      </c>
      <c r="E176" s="18" t="s">
        <v>98</v>
      </c>
      <c r="F176" s="18" t="s">
        <v>98</v>
      </c>
      <c r="G176" s="18" t="s">
        <v>98</v>
      </c>
      <c r="H176" s="18" t="s">
        <v>98</v>
      </c>
      <c r="I176" s="18" t="s">
        <v>98</v>
      </c>
      <c r="J176" s="18" t="s">
        <v>98</v>
      </c>
      <c r="K176" s="18" t="s">
        <v>98</v>
      </c>
      <c r="L176" s="18" t="s">
        <v>98</v>
      </c>
      <c r="M176" s="18" t="s">
        <v>98</v>
      </c>
      <c r="N176" s="18" t="s">
        <v>99</v>
      </c>
      <c r="O176" s="18" t="s">
        <v>98</v>
      </c>
      <c r="P176" s="18" t="s">
        <v>98</v>
      </c>
      <c r="Q176" s="18" t="s">
        <v>13</v>
      </c>
      <c r="R176" s="18" t="s">
        <v>98</v>
      </c>
      <c r="S176" s="18" t="s">
        <v>100</v>
      </c>
      <c r="T176" s="18" t="s">
        <v>100</v>
      </c>
      <c r="U176" s="18" t="s">
        <v>100</v>
      </c>
      <c r="V176" s="18" t="s">
        <v>101</v>
      </c>
      <c r="W176" s="18" t="s">
        <v>101</v>
      </c>
      <c r="X176" s="18" t="s">
        <v>100</v>
      </c>
    </row>
    <row r="177" spans="1:24" ht="12.75">
      <c r="A177" s="17" t="s">
        <v>318</v>
      </c>
      <c r="B177" s="17" t="s">
        <v>192</v>
      </c>
      <c r="C177" s="18" t="s">
        <v>98</v>
      </c>
      <c r="D177" s="18" t="s">
        <v>13</v>
      </c>
      <c r="E177" s="18" t="s">
        <v>98</v>
      </c>
      <c r="F177" s="18" t="s">
        <v>98</v>
      </c>
      <c r="G177" s="18" t="s">
        <v>98</v>
      </c>
      <c r="H177" s="18" t="s">
        <v>98</v>
      </c>
      <c r="I177" s="18" t="s">
        <v>98</v>
      </c>
      <c r="J177" s="18" t="s">
        <v>98</v>
      </c>
      <c r="K177" s="18" t="s">
        <v>98</v>
      </c>
      <c r="L177" s="18" t="s">
        <v>98</v>
      </c>
      <c r="M177" s="18" t="s">
        <v>98</v>
      </c>
      <c r="N177" s="18" t="s">
        <v>99</v>
      </c>
      <c r="O177" s="18" t="s">
        <v>98</v>
      </c>
      <c r="P177" s="18" t="s">
        <v>98</v>
      </c>
      <c r="Q177" s="18" t="s">
        <v>13</v>
      </c>
      <c r="R177" s="18" t="s">
        <v>98</v>
      </c>
      <c r="S177" s="18" t="s">
        <v>100</v>
      </c>
      <c r="T177" s="18" t="s">
        <v>100</v>
      </c>
      <c r="U177" s="18" t="s">
        <v>100</v>
      </c>
      <c r="V177" s="18" t="s">
        <v>101</v>
      </c>
      <c r="W177" s="18" t="s">
        <v>101</v>
      </c>
      <c r="X177" s="18" t="s">
        <v>100</v>
      </c>
    </row>
    <row r="178" spans="1:25" ht="15">
      <c r="A178" s="63" t="s">
        <v>319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5"/>
      <c r="Y178" s="25" t="str">
        <f>A178</f>
        <v>Детский стационар, АУП</v>
      </c>
    </row>
    <row r="179" spans="1:24" ht="12.75">
      <c r="A179" s="17" t="s">
        <v>320</v>
      </c>
      <c r="B179" s="17" t="s">
        <v>273</v>
      </c>
      <c r="C179" s="18" t="s">
        <v>98</v>
      </c>
      <c r="D179" s="18" t="s">
        <v>98</v>
      </c>
      <c r="E179" s="18" t="s">
        <v>98</v>
      </c>
      <c r="F179" s="18" t="s">
        <v>98</v>
      </c>
      <c r="G179" s="18" t="s">
        <v>98</v>
      </c>
      <c r="H179" s="18" t="s">
        <v>98</v>
      </c>
      <c r="I179" s="18" t="s">
        <v>98</v>
      </c>
      <c r="J179" s="18" t="s">
        <v>98</v>
      </c>
      <c r="K179" s="18" t="s">
        <v>98</v>
      </c>
      <c r="L179" s="18" t="s">
        <v>98</v>
      </c>
      <c r="M179" s="18" t="s">
        <v>98</v>
      </c>
      <c r="N179" s="18" t="s">
        <v>14</v>
      </c>
      <c r="O179" s="18" t="s">
        <v>99</v>
      </c>
      <c r="P179" s="18" t="s">
        <v>98</v>
      </c>
      <c r="Q179" s="18" t="s">
        <v>14</v>
      </c>
      <c r="R179" s="18" t="s">
        <v>98</v>
      </c>
      <c r="S179" s="18" t="s">
        <v>100</v>
      </c>
      <c r="T179" s="18" t="s">
        <v>101</v>
      </c>
      <c r="U179" s="18" t="s">
        <v>101</v>
      </c>
      <c r="V179" s="18" t="s">
        <v>101</v>
      </c>
      <c r="W179" s="18" t="s">
        <v>101</v>
      </c>
      <c r="X179" s="18" t="s">
        <v>101</v>
      </c>
    </row>
    <row r="180" spans="1:24" ht="12.75">
      <c r="A180" s="17" t="s">
        <v>321</v>
      </c>
      <c r="B180" s="17" t="s">
        <v>322</v>
      </c>
      <c r="C180" s="18" t="s">
        <v>98</v>
      </c>
      <c r="D180" s="18" t="s">
        <v>98</v>
      </c>
      <c r="E180" s="18" t="s">
        <v>98</v>
      </c>
      <c r="F180" s="18" t="s">
        <v>98</v>
      </c>
      <c r="G180" s="18" t="s">
        <v>98</v>
      </c>
      <c r="H180" s="18" t="s">
        <v>98</v>
      </c>
      <c r="I180" s="18" t="s">
        <v>98</v>
      </c>
      <c r="J180" s="18" t="s">
        <v>98</v>
      </c>
      <c r="K180" s="18" t="s">
        <v>98</v>
      </c>
      <c r="L180" s="18" t="s">
        <v>98</v>
      </c>
      <c r="M180" s="18" t="s">
        <v>98</v>
      </c>
      <c r="N180" s="18" t="s">
        <v>14</v>
      </c>
      <c r="O180" s="18" t="s">
        <v>99</v>
      </c>
      <c r="P180" s="18" t="s">
        <v>98</v>
      </c>
      <c r="Q180" s="18" t="s">
        <v>14</v>
      </c>
      <c r="R180" s="18" t="s">
        <v>98</v>
      </c>
      <c r="S180" s="18" t="s">
        <v>100</v>
      </c>
      <c r="T180" s="18" t="s">
        <v>101</v>
      </c>
      <c r="U180" s="18" t="s">
        <v>101</v>
      </c>
      <c r="V180" s="18" t="s">
        <v>101</v>
      </c>
      <c r="W180" s="18" t="s">
        <v>101</v>
      </c>
      <c r="X180" s="18" t="s">
        <v>101</v>
      </c>
    </row>
    <row r="181" spans="1:25" ht="15">
      <c r="A181" s="63" t="s">
        <v>323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5"/>
      <c r="Y181" s="25" t="str">
        <f>A181</f>
        <v>Детский стационар, АХЧ</v>
      </c>
    </row>
    <row r="182" spans="1:24" ht="12.75">
      <c r="A182" s="17" t="s">
        <v>324</v>
      </c>
      <c r="B182" s="17" t="s">
        <v>325</v>
      </c>
      <c r="C182" s="18" t="s">
        <v>98</v>
      </c>
      <c r="D182" s="18" t="s">
        <v>98</v>
      </c>
      <c r="E182" s="18" t="s">
        <v>98</v>
      </c>
      <c r="F182" s="18" t="s">
        <v>98</v>
      </c>
      <c r="G182" s="18" t="s">
        <v>98</v>
      </c>
      <c r="H182" s="18" t="s">
        <v>98</v>
      </c>
      <c r="I182" s="18" t="s">
        <v>98</v>
      </c>
      <c r="J182" s="18" t="s">
        <v>98</v>
      </c>
      <c r="K182" s="18" t="s">
        <v>98</v>
      </c>
      <c r="L182" s="18" t="s">
        <v>98</v>
      </c>
      <c r="M182" s="18" t="s">
        <v>98</v>
      </c>
      <c r="N182" s="18" t="s">
        <v>99</v>
      </c>
      <c r="O182" s="18" t="s">
        <v>99</v>
      </c>
      <c r="P182" s="18" t="s">
        <v>98</v>
      </c>
      <c r="Q182" s="18" t="s">
        <v>99</v>
      </c>
      <c r="R182" s="18" t="s">
        <v>98</v>
      </c>
      <c r="S182" s="18" t="s">
        <v>101</v>
      </c>
      <c r="T182" s="18" t="s">
        <v>101</v>
      </c>
      <c r="U182" s="18" t="s">
        <v>101</v>
      </c>
      <c r="V182" s="18" t="s">
        <v>101</v>
      </c>
      <c r="W182" s="18" t="s">
        <v>101</v>
      </c>
      <c r="X182" s="18" t="s">
        <v>101</v>
      </c>
    </row>
    <row r="183" spans="1:24" ht="12.75">
      <c r="A183" s="17" t="s">
        <v>326</v>
      </c>
      <c r="B183" s="17" t="s">
        <v>276</v>
      </c>
      <c r="C183" s="18" t="s">
        <v>98</v>
      </c>
      <c r="D183" s="18" t="s">
        <v>98</v>
      </c>
      <c r="E183" s="18" t="s">
        <v>98</v>
      </c>
      <c r="F183" s="18" t="s">
        <v>98</v>
      </c>
      <c r="G183" s="18" t="s">
        <v>98</v>
      </c>
      <c r="H183" s="18" t="s">
        <v>98</v>
      </c>
      <c r="I183" s="18" t="s">
        <v>98</v>
      </c>
      <c r="J183" s="18" t="s">
        <v>98</v>
      </c>
      <c r="K183" s="18" t="s">
        <v>98</v>
      </c>
      <c r="L183" s="18" t="s">
        <v>98</v>
      </c>
      <c r="M183" s="18" t="s">
        <v>98</v>
      </c>
      <c r="N183" s="18" t="s">
        <v>99</v>
      </c>
      <c r="O183" s="18" t="s">
        <v>99</v>
      </c>
      <c r="P183" s="18" t="s">
        <v>98</v>
      </c>
      <c r="Q183" s="18" t="s">
        <v>99</v>
      </c>
      <c r="R183" s="18" t="s">
        <v>98</v>
      </c>
      <c r="S183" s="18" t="s">
        <v>101</v>
      </c>
      <c r="T183" s="18" t="s">
        <v>101</v>
      </c>
      <c r="U183" s="18" t="s">
        <v>101</v>
      </c>
      <c r="V183" s="18" t="s">
        <v>101</v>
      </c>
      <c r="W183" s="18" t="s">
        <v>101</v>
      </c>
      <c r="X183" s="18" t="s">
        <v>101</v>
      </c>
    </row>
    <row r="184" spans="1:24" ht="12.75">
      <c r="A184" s="17" t="s">
        <v>327</v>
      </c>
      <c r="B184" s="17" t="s">
        <v>149</v>
      </c>
      <c r="C184" s="18" t="s">
        <v>98</v>
      </c>
      <c r="D184" s="18" t="s">
        <v>98</v>
      </c>
      <c r="E184" s="18" t="s">
        <v>98</v>
      </c>
      <c r="F184" s="18" t="s">
        <v>98</v>
      </c>
      <c r="G184" s="18" t="s">
        <v>98</v>
      </c>
      <c r="H184" s="18" t="s">
        <v>98</v>
      </c>
      <c r="I184" s="18" t="s">
        <v>98</v>
      </c>
      <c r="J184" s="18" t="s">
        <v>98</v>
      </c>
      <c r="K184" s="18" t="s">
        <v>98</v>
      </c>
      <c r="L184" s="18" t="s">
        <v>98</v>
      </c>
      <c r="M184" s="18" t="s">
        <v>98</v>
      </c>
      <c r="N184" s="18" t="s">
        <v>99</v>
      </c>
      <c r="O184" s="18" t="s">
        <v>14</v>
      </c>
      <c r="P184" s="18" t="s">
        <v>98</v>
      </c>
      <c r="Q184" s="18" t="s">
        <v>14</v>
      </c>
      <c r="R184" s="18" t="s">
        <v>98</v>
      </c>
      <c r="S184" s="18" t="s">
        <v>100</v>
      </c>
      <c r="T184" s="18" t="s">
        <v>101</v>
      </c>
      <c r="U184" s="18" t="s">
        <v>101</v>
      </c>
      <c r="V184" s="18" t="s">
        <v>101</v>
      </c>
      <c r="W184" s="18" t="s">
        <v>101</v>
      </c>
      <c r="X184" s="18" t="s">
        <v>101</v>
      </c>
    </row>
    <row r="185" spans="1:24" ht="12.75">
      <c r="A185" s="17" t="s">
        <v>328</v>
      </c>
      <c r="B185" s="17" t="s">
        <v>270</v>
      </c>
      <c r="C185" s="18" t="s">
        <v>98</v>
      </c>
      <c r="D185" s="18" t="s">
        <v>98</v>
      </c>
      <c r="E185" s="18" t="s">
        <v>98</v>
      </c>
      <c r="F185" s="18" t="s">
        <v>98</v>
      </c>
      <c r="G185" s="18" t="s">
        <v>98</v>
      </c>
      <c r="H185" s="18" t="s">
        <v>98</v>
      </c>
      <c r="I185" s="18" t="s">
        <v>98</v>
      </c>
      <c r="J185" s="18" t="s">
        <v>98</v>
      </c>
      <c r="K185" s="18" t="s">
        <v>98</v>
      </c>
      <c r="L185" s="18" t="s">
        <v>98</v>
      </c>
      <c r="M185" s="18" t="s">
        <v>98</v>
      </c>
      <c r="N185" s="18" t="s">
        <v>99</v>
      </c>
      <c r="O185" s="18" t="s">
        <v>99</v>
      </c>
      <c r="P185" s="18" t="s">
        <v>99</v>
      </c>
      <c r="Q185" s="18" t="s">
        <v>99</v>
      </c>
      <c r="R185" s="18" t="s">
        <v>98</v>
      </c>
      <c r="S185" s="18" t="s">
        <v>101</v>
      </c>
      <c r="T185" s="18" t="s">
        <v>101</v>
      </c>
      <c r="U185" s="18" t="s">
        <v>101</v>
      </c>
      <c r="V185" s="18" t="s">
        <v>101</v>
      </c>
      <c r="W185" s="18" t="s">
        <v>101</v>
      </c>
      <c r="X185" s="18" t="s">
        <v>101</v>
      </c>
    </row>
    <row r="186" spans="1:24" ht="12.75">
      <c r="A186" s="17" t="s">
        <v>329</v>
      </c>
      <c r="B186" s="17" t="s">
        <v>185</v>
      </c>
      <c r="C186" s="18" t="s">
        <v>99</v>
      </c>
      <c r="D186" s="18" t="s">
        <v>98</v>
      </c>
      <c r="E186" s="18" t="s">
        <v>98</v>
      </c>
      <c r="F186" s="18" t="s">
        <v>98</v>
      </c>
      <c r="G186" s="18" t="s">
        <v>98</v>
      </c>
      <c r="H186" s="18" t="s">
        <v>98</v>
      </c>
      <c r="I186" s="18" t="s">
        <v>98</v>
      </c>
      <c r="J186" s="18" t="s">
        <v>98</v>
      </c>
      <c r="K186" s="18" t="s">
        <v>98</v>
      </c>
      <c r="L186" s="18" t="s">
        <v>98</v>
      </c>
      <c r="M186" s="18" t="s">
        <v>98</v>
      </c>
      <c r="N186" s="18" t="s">
        <v>99</v>
      </c>
      <c r="O186" s="18" t="s">
        <v>14</v>
      </c>
      <c r="P186" s="18" t="s">
        <v>98</v>
      </c>
      <c r="Q186" s="18" t="s">
        <v>14</v>
      </c>
      <c r="R186" s="18" t="s">
        <v>98</v>
      </c>
      <c r="S186" s="18" t="s">
        <v>100</v>
      </c>
      <c r="T186" s="18" t="s">
        <v>101</v>
      </c>
      <c r="U186" s="18" t="s">
        <v>101</v>
      </c>
      <c r="V186" s="18" t="s">
        <v>101</v>
      </c>
      <c r="W186" s="18" t="s">
        <v>101</v>
      </c>
      <c r="X186" s="18" t="s">
        <v>101</v>
      </c>
    </row>
    <row r="187" spans="1:24" ht="12.75">
      <c r="A187" s="17" t="s">
        <v>330</v>
      </c>
      <c r="B187" s="17" t="s">
        <v>281</v>
      </c>
      <c r="C187" s="18" t="s">
        <v>99</v>
      </c>
      <c r="D187" s="18" t="s">
        <v>98</v>
      </c>
      <c r="E187" s="18" t="s">
        <v>98</v>
      </c>
      <c r="F187" s="18" t="s">
        <v>99</v>
      </c>
      <c r="G187" s="18" t="s">
        <v>98</v>
      </c>
      <c r="H187" s="18" t="s">
        <v>98</v>
      </c>
      <c r="I187" s="18" t="s">
        <v>98</v>
      </c>
      <c r="J187" s="18" t="s">
        <v>99</v>
      </c>
      <c r="K187" s="18" t="s">
        <v>98</v>
      </c>
      <c r="L187" s="18" t="s">
        <v>98</v>
      </c>
      <c r="M187" s="18" t="s">
        <v>98</v>
      </c>
      <c r="N187" s="18" t="s">
        <v>99</v>
      </c>
      <c r="O187" s="18" t="s">
        <v>14</v>
      </c>
      <c r="P187" s="18" t="s">
        <v>98</v>
      </c>
      <c r="Q187" s="18" t="s">
        <v>14</v>
      </c>
      <c r="R187" s="18" t="s">
        <v>98</v>
      </c>
      <c r="S187" s="18" t="s">
        <v>100</v>
      </c>
      <c r="T187" s="18" t="s">
        <v>101</v>
      </c>
      <c r="U187" s="18" t="s">
        <v>101</v>
      </c>
      <c r="V187" s="18" t="s">
        <v>101</v>
      </c>
      <c r="W187" s="18" t="s">
        <v>101</v>
      </c>
      <c r="X187" s="18" t="s">
        <v>101</v>
      </c>
    </row>
    <row r="188" spans="1:25" ht="15">
      <c r="A188" s="63" t="s">
        <v>331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5"/>
      <c r="Y188" s="25" t="str">
        <f>A188</f>
        <v>Детский стационар, Педиатрическое отделение</v>
      </c>
    </row>
    <row r="189" spans="1:24" ht="12.75">
      <c r="A189" s="17" t="s">
        <v>332</v>
      </c>
      <c r="B189" s="17" t="s">
        <v>219</v>
      </c>
      <c r="C189" s="18" t="s">
        <v>99</v>
      </c>
      <c r="D189" s="18" t="s">
        <v>14</v>
      </c>
      <c r="E189" s="18" t="s">
        <v>98</v>
      </c>
      <c r="F189" s="18" t="s">
        <v>98</v>
      </c>
      <c r="G189" s="18" t="s">
        <v>98</v>
      </c>
      <c r="H189" s="18" t="s">
        <v>98</v>
      </c>
      <c r="I189" s="18" t="s">
        <v>98</v>
      </c>
      <c r="J189" s="18" t="s">
        <v>98</v>
      </c>
      <c r="K189" s="18" t="s">
        <v>98</v>
      </c>
      <c r="L189" s="18" t="s">
        <v>98</v>
      </c>
      <c r="M189" s="18" t="s">
        <v>98</v>
      </c>
      <c r="N189" s="18" t="s">
        <v>99</v>
      </c>
      <c r="O189" s="18" t="s">
        <v>14</v>
      </c>
      <c r="P189" s="18" t="s">
        <v>98</v>
      </c>
      <c r="Q189" s="18" t="s">
        <v>14</v>
      </c>
      <c r="R189" s="18" t="s">
        <v>98</v>
      </c>
      <c r="S189" s="18" t="s">
        <v>100</v>
      </c>
      <c r="T189" s="18" t="s">
        <v>101</v>
      </c>
      <c r="U189" s="18" t="s">
        <v>101</v>
      </c>
      <c r="V189" s="18" t="s">
        <v>101</v>
      </c>
      <c r="W189" s="18" t="s">
        <v>101</v>
      </c>
      <c r="X189" s="18" t="s">
        <v>101</v>
      </c>
    </row>
    <row r="190" spans="1:24" ht="12.75">
      <c r="A190" s="17" t="s">
        <v>333</v>
      </c>
      <c r="B190" s="17" t="s">
        <v>149</v>
      </c>
      <c r="C190" s="18" t="s">
        <v>98</v>
      </c>
      <c r="D190" s="18" t="s">
        <v>14</v>
      </c>
      <c r="E190" s="18" t="s">
        <v>98</v>
      </c>
      <c r="F190" s="18" t="s">
        <v>98</v>
      </c>
      <c r="G190" s="18" t="s">
        <v>98</v>
      </c>
      <c r="H190" s="18" t="s">
        <v>98</v>
      </c>
      <c r="I190" s="18" t="s">
        <v>98</v>
      </c>
      <c r="J190" s="18" t="s">
        <v>98</v>
      </c>
      <c r="K190" s="18" t="s">
        <v>98</v>
      </c>
      <c r="L190" s="18" t="s">
        <v>98</v>
      </c>
      <c r="M190" s="18" t="s">
        <v>98</v>
      </c>
      <c r="N190" s="18" t="s">
        <v>99</v>
      </c>
      <c r="O190" s="18" t="s">
        <v>14</v>
      </c>
      <c r="P190" s="18" t="s">
        <v>98</v>
      </c>
      <c r="Q190" s="18" t="s">
        <v>14</v>
      </c>
      <c r="R190" s="18" t="s">
        <v>98</v>
      </c>
      <c r="S190" s="18" t="s">
        <v>100</v>
      </c>
      <c r="T190" s="18" t="s">
        <v>101</v>
      </c>
      <c r="U190" s="18" t="s">
        <v>101</v>
      </c>
      <c r="V190" s="18" t="s">
        <v>101</v>
      </c>
      <c r="W190" s="18" t="s">
        <v>101</v>
      </c>
      <c r="X190" s="18" t="s">
        <v>101</v>
      </c>
    </row>
    <row r="191" spans="1:25" ht="15">
      <c r="A191" s="63" t="s">
        <v>334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5"/>
      <c r="Y191" s="25" t="str">
        <f>A191</f>
        <v>Детский стационар, Хирургическое отделение</v>
      </c>
    </row>
    <row r="192" spans="1:24" ht="12.75">
      <c r="A192" s="17" t="s">
        <v>335</v>
      </c>
      <c r="B192" s="17" t="s">
        <v>219</v>
      </c>
      <c r="C192" s="18" t="s">
        <v>99</v>
      </c>
      <c r="D192" s="18" t="s">
        <v>14</v>
      </c>
      <c r="E192" s="18" t="s">
        <v>98</v>
      </c>
      <c r="F192" s="18" t="s">
        <v>98</v>
      </c>
      <c r="G192" s="18" t="s">
        <v>98</v>
      </c>
      <c r="H192" s="18" t="s">
        <v>98</v>
      </c>
      <c r="I192" s="18" t="s">
        <v>98</v>
      </c>
      <c r="J192" s="18" t="s">
        <v>98</v>
      </c>
      <c r="K192" s="18" t="s">
        <v>98</v>
      </c>
      <c r="L192" s="18" t="s">
        <v>98</v>
      </c>
      <c r="M192" s="18" t="s">
        <v>98</v>
      </c>
      <c r="N192" s="18" t="s">
        <v>99</v>
      </c>
      <c r="O192" s="18" t="s">
        <v>14</v>
      </c>
      <c r="P192" s="18" t="s">
        <v>98</v>
      </c>
      <c r="Q192" s="18" t="s">
        <v>14</v>
      </c>
      <c r="R192" s="18" t="s">
        <v>98</v>
      </c>
      <c r="S192" s="18" t="s">
        <v>100</v>
      </c>
      <c r="T192" s="18" t="s">
        <v>101</v>
      </c>
      <c r="U192" s="18" t="s">
        <v>101</v>
      </c>
      <c r="V192" s="18" t="s">
        <v>101</v>
      </c>
      <c r="W192" s="18" t="s">
        <v>101</v>
      </c>
      <c r="X192" s="18" t="s">
        <v>101</v>
      </c>
    </row>
    <row r="193" spans="1:25" ht="15">
      <c r="A193" s="63" t="s">
        <v>336</v>
      </c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5"/>
      <c r="Y193" s="25" t="str">
        <f>A193</f>
        <v>Детская поликлиника, Общебольничный медицинский персонал</v>
      </c>
    </row>
    <row r="194" spans="1:24" ht="25.5">
      <c r="A194" s="17" t="s">
        <v>337</v>
      </c>
      <c r="B194" s="17" t="s">
        <v>338</v>
      </c>
      <c r="C194" s="18" t="s">
        <v>98</v>
      </c>
      <c r="D194" s="18" t="s">
        <v>13</v>
      </c>
      <c r="E194" s="18" t="s">
        <v>98</v>
      </c>
      <c r="F194" s="18" t="s">
        <v>98</v>
      </c>
      <c r="G194" s="18" t="s">
        <v>98</v>
      </c>
      <c r="H194" s="18" t="s">
        <v>98</v>
      </c>
      <c r="I194" s="18" t="s">
        <v>98</v>
      </c>
      <c r="J194" s="18" t="s">
        <v>98</v>
      </c>
      <c r="K194" s="18" t="s">
        <v>98</v>
      </c>
      <c r="L194" s="18" t="s">
        <v>98</v>
      </c>
      <c r="M194" s="18" t="s">
        <v>98</v>
      </c>
      <c r="N194" s="18" t="s">
        <v>99</v>
      </c>
      <c r="O194" s="18" t="s">
        <v>98</v>
      </c>
      <c r="P194" s="18" t="s">
        <v>98</v>
      </c>
      <c r="Q194" s="18" t="s">
        <v>13</v>
      </c>
      <c r="R194" s="18" t="s">
        <v>98</v>
      </c>
      <c r="S194" s="18" t="s">
        <v>100</v>
      </c>
      <c r="T194" s="18" t="s">
        <v>100</v>
      </c>
      <c r="U194" s="18" t="s">
        <v>100</v>
      </c>
      <c r="V194" s="18" t="s">
        <v>101</v>
      </c>
      <c r="W194" s="18" t="s">
        <v>101</v>
      </c>
      <c r="X194" s="18" t="s">
        <v>100</v>
      </c>
    </row>
    <row r="195" spans="1:24" ht="12.75">
      <c r="A195" s="17" t="s">
        <v>339</v>
      </c>
      <c r="B195" s="17" t="s">
        <v>198</v>
      </c>
      <c r="C195" s="18" t="s">
        <v>98</v>
      </c>
      <c r="D195" s="18" t="s">
        <v>13</v>
      </c>
      <c r="E195" s="18" t="s">
        <v>98</v>
      </c>
      <c r="F195" s="18" t="s">
        <v>98</v>
      </c>
      <c r="G195" s="18" t="s">
        <v>98</v>
      </c>
      <c r="H195" s="18" t="s">
        <v>98</v>
      </c>
      <c r="I195" s="18" t="s">
        <v>98</v>
      </c>
      <c r="J195" s="18" t="s">
        <v>98</v>
      </c>
      <c r="K195" s="18" t="s">
        <v>98</v>
      </c>
      <c r="L195" s="18" t="s">
        <v>98</v>
      </c>
      <c r="M195" s="18" t="s">
        <v>98</v>
      </c>
      <c r="N195" s="18" t="s">
        <v>99</v>
      </c>
      <c r="O195" s="18" t="s">
        <v>98</v>
      </c>
      <c r="P195" s="18" t="s">
        <v>99</v>
      </c>
      <c r="Q195" s="18" t="s">
        <v>13</v>
      </c>
      <c r="R195" s="18" t="s">
        <v>98</v>
      </c>
      <c r="S195" s="18" t="s">
        <v>100</v>
      </c>
      <c r="T195" s="18" t="s">
        <v>100</v>
      </c>
      <c r="U195" s="18" t="s">
        <v>100</v>
      </c>
      <c r="V195" s="18" t="s">
        <v>101</v>
      </c>
      <c r="W195" s="18" t="s">
        <v>101</v>
      </c>
      <c r="X195" s="18" t="s">
        <v>100</v>
      </c>
    </row>
    <row r="196" spans="1:25" ht="15">
      <c r="A196" s="63" t="s">
        <v>340</v>
      </c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5"/>
      <c r="Y196" s="25" t="str">
        <f>A196</f>
        <v>Детская поликлиника, Молочно-раздаточный пункт</v>
      </c>
    </row>
    <row r="197" spans="1:24" ht="12.75">
      <c r="A197" s="17" t="s">
        <v>341</v>
      </c>
      <c r="B197" s="17" t="s">
        <v>322</v>
      </c>
      <c r="C197" s="18" t="s">
        <v>98</v>
      </c>
      <c r="D197" s="18" t="s">
        <v>98</v>
      </c>
      <c r="E197" s="18" t="s">
        <v>98</v>
      </c>
      <c r="F197" s="18" t="s">
        <v>99</v>
      </c>
      <c r="G197" s="18" t="s">
        <v>98</v>
      </c>
      <c r="H197" s="18" t="s">
        <v>98</v>
      </c>
      <c r="I197" s="18" t="s">
        <v>98</v>
      </c>
      <c r="J197" s="18" t="s">
        <v>98</v>
      </c>
      <c r="K197" s="18" t="s">
        <v>98</v>
      </c>
      <c r="L197" s="18" t="s">
        <v>98</v>
      </c>
      <c r="M197" s="18" t="s">
        <v>98</v>
      </c>
      <c r="N197" s="18" t="s">
        <v>99</v>
      </c>
      <c r="O197" s="18" t="s">
        <v>14</v>
      </c>
      <c r="P197" s="18" t="s">
        <v>98</v>
      </c>
      <c r="Q197" s="18" t="s">
        <v>14</v>
      </c>
      <c r="R197" s="18" t="s">
        <v>98</v>
      </c>
      <c r="S197" s="18" t="s">
        <v>100</v>
      </c>
      <c r="T197" s="18" t="s">
        <v>101</v>
      </c>
      <c r="U197" s="18" t="s">
        <v>101</v>
      </c>
      <c r="V197" s="18" t="s">
        <v>101</v>
      </c>
      <c r="W197" s="18" t="s">
        <v>101</v>
      </c>
      <c r="X197" s="18" t="s">
        <v>101</v>
      </c>
    </row>
    <row r="198" spans="1:24" ht="12.75">
      <c r="A198" s="17" t="s">
        <v>342</v>
      </c>
      <c r="B198" s="17" t="s">
        <v>219</v>
      </c>
      <c r="C198" s="18" t="s">
        <v>98</v>
      </c>
      <c r="D198" s="18" t="s">
        <v>98</v>
      </c>
      <c r="E198" s="18" t="s">
        <v>98</v>
      </c>
      <c r="F198" s="18" t="s">
        <v>99</v>
      </c>
      <c r="G198" s="18" t="s">
        <v>98</v>
      </c>
      <c r="H198" s="18" t="s">
        <v>98</v>
      </c>
      <c r="I198" s="18" t="s">
        <v>98</v>
      </c>
      <c r="J198" s="18" t="s">
        <v>98</v>
      </c>
      <c r="K198" s="18" t="s">
        <v>98</v>
      </c>
      <c r="L198" s="18" t="s">
        <v>98</v>
      </c>
      <c r="M198" s="18" t="s">
        <v>98</v>
      </c>
      <c r="N198" s="18" t="s">
        <v>99</v>
      </c>
      <c r="O198" s="18" t="s">
        <v>14</v>
      </c>
      <c r="P198" s="18" t="s">
        <v>98</v>
      </c>
      <c r="Q198" s="18" t="s">
        <v>14</v>
      </c>
      <c r="R198" s="18" t="s">
        <v>98</v>
      </c>
      <c r="S198" s="18" t="s">
        <v>100</v>
      </c>
      <c r="T198" s="18" t="s">
        <v>101</v>
      </c>
      <c r="U198" s="18" t="s">
        <v>101</v>
      </c>
      <c r="V198" s="18" t="s">
        <v>101</v>
      </c>
      <c r="W198" s="18" t="s">
        <v>101</v>
      </c>
      <c r="X198" s="18" t="s">
        <v>101</v>
      </c>
    </row>
    <row r="199" spans="1:24" ht="12.75">
      <c r="A199" s="17" t="s">
        <v>343</v>
      </c>
      <c r="B199" s="17" t="s">
        <v>185</v>
      </c>
      <c r="C199" s="18" t="s">
        <v>99</v>
      </c>
      <c r="D199" s="18" t="s">
        <v>98</v>
      </c>
      <c r="E199" s="18" t="s">
        <v>98</v>
      </c>
      <c r="F199" s="18" t="s">
        <v>98</v>
      </c>
      <c r="G199" s="18" t="s">
        <v>98</v>
      </c>
      <c r="H199" s="18" t="s">
        <v>98</v>
      </c>
      <c r="I199" s="18" t="s">
        <v>98</v>
      </c>
      <c r="J199" s="18" t="s">
        <v>98</v>
      </c>
      <c r="K199" s="18" t="s">
        <v>98</v>
      </c>
      <c r="L199" s="18" t="s">
        <v>98</v>
      </c>
      <c r="M199" s="18" t="s">
        <v>98</v>
      </c>
      <c r="N199" s="18" t="s">
        <v>99</v>
      </c>
      <c r="O199" s="18" t="s">
        <v>14</v>
      </c>
      <c r="P199" s="18" t="s">
        <v>98</v>
      </c>
      <c r="Q199" s="18" t="s">
        <v>14</v>
      </c>
      <c r="R199" s="18" t="s">
        <v>98</v>
      </c>
      <c r="S199" s="18" t="s">
        <v>100</v>
      </c>
      <c r="T199" s="18" t="s">
        <v>101</v>
      </c>
      <c r="U199" s="18" t="s">
        <v>101</v>
      </c>
      <c r="V199" s="18" t="s">
        <v>101</v>
      </c>
      <c r="W199" s="18" t="s">
        <v>101</v>
      </c>
      <c r="X199" s="18" t="s">
        <v>101</v>
      </c>
    </row>
    <row r="200" spans="1:25" ht="15">
      <c r="A200" s="63" t="s">
        <v>344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5"/>
      <c r="Y200" s="25" t="str">
        <f>A200</f>
        <v>Детская поликлиника, Офтальмологический кабинет</v>
      </c>
    </row>
    <row r="201" spans="1:24" ht="12.75">
      <c r="A201" s="17" t="s">
        <v>345</v>
      </c>
      <c r="B201" s="17" t="s">
        <v>185</v>
      </c>
      <c r="C201" s="18" t="s">
        <v>99</v>
      </c>
      <c r="D201" s="18" t="s">
        <v>14</v>
      </c>
      <c r="E201" s="18" t="s">
        <v>98</v>
      </c>
      <c r="F201" s="18" t="s">
        <v>98</v>
      </c>
      <c r="G201" s="18" t="s">
        <v>98</v>
      </c>
      <c r="H201" s="18" t="s">
        <v>98</v>
      </c>
      <c r="I201" s="18" t="s">
        <v>98</v>
      </c>
      <c r="J201" s="18" t="s">
        <v>98</v>
      </c>
      <c r="K201" s="18" t="s">
        <v>98</v>
      </c>
      <c r="L201" s="18" t="s">
        <v>98</v>
      </c>
      <c r="M201" s="18" t="s">
        <v>98</v>
      </c>
      <c r="N201" s="18" t="s">
        <v>99</v>
      </c>
      <c r="O201" s="18" t="s">
        <v>14</v>
      </c>
      <c r="P201" s="18" t="s">
        <v>98</v>
      </c>
      <c r="Q201" s="18" t="s">
        <v>14</v>
      </c>
      <c r="R201" s="18" t="s">
        <v>98</v>
      </c>
      <c r="S201" s="18" t="s">
        <v>100</v>
      </c>
      <c r="T201" s="18" t="s">
        <v>101</v>
      </c>
      <c r="U201" s="18" t="s">
        <v>101</v>
      </c>
      <c r="V201" s="18" t="s">
        <v>101</v>
      </c>
      <c r="W201" s="18" t="s">
        <v>101</v>
      </c>
      <c r="X201" s="18" t="s">
        <v>101</v>
      </c>
    </row>
    <row r="202" spans="1:25" ht="15">
      <c r="A202" s="63" t="s">
        <v>346</v>
      </c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5"/>
      <c r="Y202" s="25" t="str">
        <f>A202</f>
        <v>Детская поликлиника, Неврологический кабинет</v>
      </c>
    </row>
    <row r="203" spans="1:24" ht="12.75">
      <c r="A203" s="17" t="s">
        <v>347</v>
      </c>
      <c r="B203" s="17" t="s">
        <v>198</v>
      </c>
      <c r="C203" s="18" t="s">
        <v>98</v>
      </c>
      <c r="D203" s="18" t="s">
        <v>13</v>
      </c>
      <c r="E203" s="18" t="s">
        <v>98</v>
      </c>
      <c r="F203" s="18" t="s">
        <v>98</v>
      </c>
      <c r="G203" s="18" t="s">
        <v>98</v>
      </c>
      <c r="H203" s="18" t="s">
        <v>98</v>
      </c>
      <c r="I203" s="18" t="s">
        <v>98</v>
      </c>
      <c r="J203" s="18" t="s">
        <v>98</v>
      </c>
      <c r="K203" s="18" t="s">
        <v>98</v>
      </c>
      <c r="L203" s="18" t="s">
        <v>98</v>
      </c>
      <c r="M203" s="18" t="s">
        <v>98</v>
      </c>
      <c r="N203" s="18" t="s">
        <v>99</v>
      </c>
      <c r="O203" s="18" t="s">
        <v>98</v>
      </c>
      <c r="P203" s="18" t="s">
        <v>99</v>
      </c>
      <c r="Q203" s="18" t="s">
        <v>13</v>
      </c>
      <c r="R203" s="18" t="s">
        <v>98</v>
      </c>
      <c r="S203" s="18" t="s">
        <v>100</v>
      </c>
      <c r="T203" s="18" t="s">
        <v>100</v>
      </c>
      <c r="U203" s="18" t="s">
        <v>100</v>
      </c>
      <c r="V203" s="18" t="s">
        <v>101</v>
      </c>
      <c r="W203" s="18" t="s">
        <v>101</v>
      </c>
      <c r="X203" s="18" t="s">
        <v>100</v>
      </c>
    </row>
    <row r="204" spans="1:25" ht="15">
      <c r="A204" s="63" t="s">
        <v>348</v>
      </c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5"/>
      <c r="Y204" s="25" t="str">
        <f>A204</f>
        <v>Детская поликлиника, Наркологический кабинет</v>
      </c>
    </row>
    <row r="205" spans="1:24" ht="12.75">
      <c r="A205" s="17" t="s">
        <v>349</v>
      </c>
      <c r="B205" s="17" t="s">
        <v>350</v>
      </c>
      <c r="C205" s="18" t="s">
        <v>98</v>
      </c>
      <c r="D205" s="18" t="s">
        <v>13</v>
      </c>
      <c r="E205" s="18" t="s">
        <v>98</v>
      </c>
      <c r="F205" s="18" t="s">
        <v>98</v>
      </c>
      <c r="G205" s="18" t="s">
        <v>98</v>
      </c>
      <c r="H205" s="18" t="s">
        <v>98</v>
      </c>
      <c r="I205" s="18" t="s">
        <v>98</v>
      </c>
      <c r="J205" s="18" t="s">
        <v>98</v>
      </c>
      <c r="K205" s="18" t="s">
        <v>98</v>
      </c>
      <c r="L205" s="18" t="s">
        <v>98</v>
      </c>
      <c r="M205" s="18" t="s">
        <v>98</v>
      </c>
      <c r="N205" s="18" t="s">
        <v>99</v>
      </c>
      <c r="O205" s="18" t="s">
        <v>98</v>
      </c>
      <c r="P205" s="18" t="s">
        <v>99</v>
      </c>
      <c r="Q205" s="18" t="s">
        <v>13</v>
      </c>
      <c r="R205" s="18" t="s">
        <v>98</v>
      </c>
      <c r="S205" s="18" t="s">
        <v>100</v>
      </c>
      <c r="T205" s="18" t="s">
        <v>100</v>
      </c>
      <c r="U205" s="18" t="s">
        <v>100</v>
      </c>
      <c r="V205" s="18" t="s">
        <v>101</v>
      </c>
      <c r="W205" s="18" t="s">
        <v>101</v>
      </c>
      <c r="X205" s="18" t="s">
        <v>100</v>
      </c>
    </row>
    <row r="206" spans="1:24" ht="12.75">
      <c r="A206" s="17" t="s">
        <v>351</v>
      </c>
      <c r="B206" s="17" t="s">
        <v>198</v>
      </c>
      <c r="C206" s="18" t="s">
        <v>99</v>
      </c>
      <c r="D206" s="18" t="s">
        <v>13</v>
      </c>
      <c r="E206" s="18" t="s">
        <v>98</v>
      </c>
      <c r="F206" s="18" t="s">
        <v>98</v>
      </c>
      <c r="G206" s="18" t="s">
        <v>98</v>
      </c>
      <c r="H206" s="18" t="s">
        <v>98</v>
      </c>
      <c r="I206" s="18" t="s">
        <v>98</v>
      </c>
      <c r="J206" s="18" t="s">
        <v>98</v>
      </c>
      <c r="K206" s="18" t="s">
        <v>98</v>
      </c>
      <c r="L206" s="18" t="s">
        <v>98</v>
      </c>
      <c r="M206" s="18" t="s">
        <v>98</v>
      </c>
      <c r="N206" s="18" t="s">
        <v>99</v>
      </c>
      <c r="O206" s="18" t="s">
        <v>98</v>
      </c>
      <c r="P206" s="18" t="s">
        <v>99</v>
      </c>
      <c r="Q206" s="18" t="s">
        <v>13</v>
      </c>
      <c r="R206" s="18" t="s">
        <v>98</v>
      </c>
      <c r="S206" s="18" t="s">
        <v>100</v>
      </c>
      <c r="T206" s="18" t="s">
        <v>100</v>
      </c>
      <c r="U206" s="18" t="s">
        <v>100</v>
      </c>
      <c r="V206" s="18" t="s">
        <v>101</v>
      </c>
      <c r="W206" s="18" t="s">
        <v>101</v>
      </c>
      <c r="X206" s="18" t="s">
        <v>100</v>
      </c>
    </row>
    <row r="207" spans="1:25" ht="15">
      <c r="A207" s="63" t="s">
        <v>352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5"/>
      <c r="Y207" s="25" t="str">
        <f>A207</f>
        <v>Детская поликлиника, Хирургический кабинет</v>
      </c>
    </row>
    <row r="208" spans="1:24" ht="12.75">
      <c r="A208" s="17" t="s">
        <v>353</v>
      </c>
      <c r="B208" s="17" t="s">
        <v>185</v>
      </c>
      <c r="C208" s="18" t="s">
        <v>99</v>
      </c>
      <c r="D208" s="18" t="s">
        <v>14</v>
      </c>
      <c r="E208" s="18" t="s">
        <v>98</v>
      </c>
      <c r="F208" s="18" t="s">
        <v>98</v>
      </c>
      <c r="G208" s="18" t="s">
        <v>98</v>
      </c>
      <c r="H208" s="18" t="s">
        <v>98</v>
      </c>
      <c r="I208" s="18" t="s">
        <v>98</v>
      </c>
      <c r="J208" s="18" t="s">
        <v>98</v>
      </c>
      <c r="K208" s="18" t="s">
        <v>98</v>
      </c>
      <c r="L208" s="18" t="s">
        <v>98</v>
      </c>
      <c r="M208" s="18" t="s">
        <v>98</v>
      </c>
      <c r="N208" s="18" t="s">
        <v>99</v>
      </c>
      <c r="O208" s="18" t="s">
        <v>14</v>
      </c>
      <c r="P208" s="18" t="s">
        <v>98</v>
      </c>
      <c r="Q208" s="18" t="s">
        <v>14</v>
      </c>
      <c r="R208" s="18" t="s">
        <v>98</v>
      </c>
      <c r="S208" s="18" t="s">
        <v>100</v>
      </c>
      <c r="T208" s="18" t="s">
        <v>101</v>
      </c>
      <c r="U208" s="18" t="s">
        <v>101</v>
      </c>
      <c r="V208" s="18" t="s">
        <v>101</v>
      </c>
      <c r="W208" s="18" t="s">
        <v>101</v>
      </c>
      <c r="X208" s="18" t="s">
        <v>101</v>
      </c>
    </row>
    <row r="209" spans="1:25" ht="15">
      <c r="A209" s="63" t="s">
        <v>354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5"/>
      <c r="Y209" s="25" t="str">
        <f>A209</f>
        <v>Детская поликлиника, Эндокринологический кабинет</v>
      </c>
    </row>
    <row r="210" spans="1:24" ht="12.75">
      <c r="A210" s="17" t="s">
        <v>355</v>
      </c>
      <c r="B210" s="17" t="s">
        <v>356</v>
      </c>
      <c r="C210" s="18" t="s">
        <v>98</v>
      </c>
      <c r="D210" s="18" t="s">
        <v>13</v>
      </c>
      <c r="E210" s="18" t="s">
        <v>98</v>
      </c>
      <c r="F210" s="18" t="s">
        <v>98</v>
      </c>
      <c r="G210" s="18" t="s">
        <v>98</v>
      </c>
      <c r="H210" s="18" t="s">
        <v>98</v>
      </c>
      <c r="I210" s="18" t="s">
        <v>98</v>
      </c>
      <c r="J210" s="18" t="s">
        <v>98</v>
      </c>
      <c r="K210" s="18" t="s">
        <v>98</v>
      </c>
      <c r="L210" s="18" t="s">
        <v>98</v>
      </c>
      <c r="M210" s="18" t="s">
        <v>98</v>
      </c>
      <c r="N210" s="18" t="s">
        <v>99</v>
      </c>
      <c r="O210" s="18" t="s">
        <v>98</v>
      </c>
      <c r="P210" s="18" t="s">
        <v>99</v>
      </c>
      <c r="Q210" s="18" t="s">
        <v>13</v>
      </c>
      <c r="R210" s="18" t="s">
        <v>98</v>
      </c>
      <c r="S210" s="18" t="s">
        <v>100</v>
      </c>
      <c r="T210" s="18" t="s">
        <v>100</v>
      </c>
      <c r="U210" s="18" t="s">
        <v>100</v>
      </c>
      <c r="V210" s="18" t="s">
        <v>101</v>
      </c>
      <c r="W210" s="18" t="s">
        <v>101</v>
      </c>
      <c r="X210" s="18" t="s">
        <v>100</v>
      </c>
    </row>
    <row r="211" spans="1:25" ht="15">
      <c r="A211" s="63" t="s">
        <v>357</v>
      </c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5"/>
      <c r="Y211" s="25" t="str">
        <f>A211</f>
        <v>Детская поликлиника, Отделение организации медицинской помощи детям в образовательных учреждениях</v>
      </c>
    </row>
    <row r="212" spans="1:24" ht="12.75">
      <c r="A212" s="17" t="s">
        <v>358</v>
      </c>
      <c r="B212" s="17" t="s">
        <v>359</v>
      </c>
      <c r="C212" s="18" t="s">
        <v>98</v>
      </c>
      <c r="D212" s="18" t="s">
        <v>13</v>
      </c>
      <c r="E212" s="18" t="s">
        <v>98</v>
      </c>
      <c r="F212" s="18" t="s">
        <v>98</v>
      </c>
      <c r="G212" s="18" t="s">
        <v>98</v>
      </c>
      <c r="H212" s="18" t="s">
        <v>98</v>
      </c>
      <c r="I212" s="18" t="s">
        <v>98</v>
      </c>
      <c r="J212" s="18" t="s">
        <v>98</v>
      </c>
      <c r="K212" s="18" t="s">
        <v>98</v>
      </c>
      <c r="L212" s="18" t="s">
        <v>98</v>
      </c>
      <c r="M212" s="18" t="s">
        <v>98</v>
      </c>
      <c r="N212" s="18" t="s">
        <v>99</v>
      </c>
      <c r="O212" s="18" t="s">
        <v>98</v>
      </c>
      <c r="P212" s="18" t="s">
        <v>99</v>
      </c>
      <c r="Q212" s="18" t="s">
        <v>13</v>
      </c>
      <c r="R212" s="18" t="s">
        <v>98</v>
      </c>
      <c r="S212" s="18" t="s">
        <v>100</v>
      </c>
      <c r="T212" s="18" t="s">
        <v>100</v>
      </c>
      <c r="U212" s="18" t="s">
        <v>100</v>
      </c>
      <c r="V212" s="18" t="s">
        <v>101</v>
      </c>
      <c r="W212" s="18" t="s">
        <v>101</v>
      </c>
      <c r="X212" s="18" t="s">
        <v>100</v>
      </c>
    </row>
    <row r="213" spans="1:24" ht="25.5">
      <c r="A213" s="17" t="s">
        <v>360</v>
      </c>
      <c r="B213" s="17" t="s">
        <v>208</v>
      </c>
      <c r="C213" s="18" t="s">
        <v>99</v>
      </c>
      <c r="D213" s="18" t="s">
        <v>13</v>
      </c>
      <c r="E213" s="18" t="s">
        <v>98</v>
      </c>
      <c r="F213" s="18" t="s">
        <v>98</v>
      </c>
      <c r="G213" s="18" t="s">
        <v>98</v>
      </c>
      <c r="H213" s="18" t="s">
        <v>98</v>
      </c>
      <c r="I213" s="18" t="s">
        <v>98</v>
      </c>
      <c r="J213" s="18" t="s">
        <v>98</v>
      </c>
      <c r="K213" s="18" t="s">
        <v>98</v>
      </c>
      <c r="L213" s="18" t="s">
        <v>98</v>
      </c>
      <c r="M213" s="18" t="s">
        <v>98</v>
      </c>
      <c r="N213" s="18" t="s">
        <v>14</v>
      </c>
      <c r="O213" s="18" t="s">
        <v>99</v>
      </c>
      <c r="P213" s="18" t="s">
        <v>99</v>
      </c>
      <c r="Q213" s="18" t="s">
        <v>13</v>
      </c>
      <c r="R213" s="18" t="s">
        <v>98</v>
      </c>
      <c r="S213" s="18" t="s">
        <v>100</v>
      </c>
      <c r="T213" s="18" t="s">
        <v>100</v>
      </c>
      <c r="U213" s="18" t="s">
        <v>100</v>
      </c>
      <c r="V213" s="18" t="s">
        <v>101</v>
      </c>
      <c r="W213" s="18" t="s">
        <v>101</v>
      </c>
      <c r="X213" s="18" t="s">
        <v>100</v>
      </c>
    </row>
    <row r="214" spans="1:24" ht="12.75">
      <c r="A214" s="17" t="s">
        <v>361</v>
      </c>
      <c r="B214" s="17" t="s">
        <v>198</v>
      </c>
      <c r="C214" s="18" t="s">
        <v>99</v>
      </c>
      <c r="D214" s="18" t="s">
        <v>13</v>
      </c>
      <c r="E214" s="18" t="s">
        <v>98</v>
      </c>
      <c r="F214" s="18" t="s">
        <v>98</v>
      </c>
      <c r="G214" s="18" t="s">
        <v>98</v>
      </c>
      <c r="H214" s="18" t="s">
        <v>98</v>
      </c>
      <c r="I214" s="18" t="s">
        <v>98</v>
      </c>
      <c r="J214" s="18" t="s">
        <v>98</v>
      </c>
      <c r="K214" s="18" t="s">
        <v>98</v>
      </c>
      <c r="L214" s="18" t="s">
        <v>98</v>
      </c>
      <c r="M214" s="18" t="s">
        <v>98</v>
      </c>
      <c r="N214" s="18" t="s">
        <v>14</v>
      </c>
      <c r="O214" s="18" t="s">
        <v>99</v>
      </c>
      <c r="P214" s="18" t="s">
        <v>99</v>
      </c>
      <c r="Q214" s="18" t="s">
        <v>13</v>
      </c>
      <c r="R214" s="18" t="s">
        <v>98</v>
      </c>
      <c r="S214" s="18" t="s">
        <v>100</v>
      </c>
      <c r="T214" s="18" t="s">
        <v>100</v>
      </c>
      <c r="U214" s="18" t="s">
        <v>100</v>
      </c>
      <c r="V214" s="18" t="s">
        <v>101</v>
      </c>
      <c r="W214" s="18" t="s">
        <v>101</v>
      </c>
      <c r="X214" s="18" t="s">
        <v>100</v>
      </c>
    </row>
    <row r="215" spans="1:25" ht="15">
      <c r="A215" s="63" t="s">
        <v>362</v>
      </c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5"/>
      <c r="Y215" s="25" t="str">
        <f>A215</f>
        <v>Детская поликлиника, АХЧ</v>
      </c>
    </row>
    <row r="216" spans="1:24" ht="12.75">
      <c r="A216" s="17" t="s">
        <v>363</v>
      </c>
      <c r="B216" s="17" t="s">
        <v>325</v>
      </c>
      <c r="C216" s="18" t="s">
        <v>98</v>
      </c>
      <c r="D216" s="18" t="s">
        <v>98</v>
      </c>
      <c r="E216" s="18" t="s">
        <v>98</v>
      </c>
      <c r="F216" s="18" t="s">
        <v>98</v>
      </c>
      <c r="G216" s="18" t="s">
        <v>98</v>
      </c>
      <c r="H216" s="18" t="s">
        <v>98</v>
      </c>
      <c r="I216" s="18" t="s">
        <v>98</v>
      </c>
      <c r="J216" s="18" t="s">
        <v>98</v>
      </c>
      <c r="K216" s="18" t="s">
        <v>98</v>
      </c>
      <c r="L216" s="18" t="s">
        <v>98</v>
      </c>
      <c r="M216" s="18" t="s">
        <v>98</v>
      </c>
      <c r="N216" s="18" t="s">
        <v>99</v>
      </c>
      <c r="O216" s="18" t="s">
        <v>99</v>
      </c>
      <c r="P216" s="18" t="s">
        <v>98</v>
      </c>
      <c r="Q216" s="18" t="s">
        <v>99</v>
      </c>
      <c r="R216" s="18" t="s">
        <v>98</v>
      </c>
      <c r="S216" s="18" t="s">
        <v>101</v>
      </c>
      <c r="T216" s="18" t="s">
        <v>101</v>
      </c>
      <c r="U216" s="18" t="s">
        <v>101</v>
      </c>
      <c r="V216" s="18" t="s">
        <v>101</v>
      </c>
      <c r="W216" s="18" t="s">
        <v>101</v>
      </c>
      <c r="X216" s="18" t="s">
        <v>101</v>
      </c>
    </row>
    <row r="217" spans="1:24" ht="12.75">
      <c r="A217" s="17" t="s">
        <v>364</v>
      </c>
      <c r="B217" s="17" t="s">
        <v>281</v>
      </c>
      <c r="C217" s="18" t="s">
        <v>99</v>
      </c>
      <c r="D217" s="18" t="s">
        <v>98</v>
      </c>
      <c r="E217" s="18" t="s">
        <v>98</v>
      </c>
      <c r="F217" s="18" t="s">
        <v>99</v>
      </c>
      <c r="G217" s="18" t="s">
        <v>98</v>
      </c>
      <c r="H217" s="18" t="s">
        <v>98</v>
      </c>
      <c r="I217" s="18" t="s">
        <v>98</v>
      </c>
      <c r="J217" s="18" t="s">
        <v>99</v>
      </c>
      <c r="K217" s="18" t="s">
        <v>98</v>
      </c>
      <c r="L217" s="18" t="s">
        <v>98</v>
      </c>
      <c r="M217" s="18" t="s">
        <v>98</v>
      </c>
      <c r="N217" s="18" t="s">
        <v>99</v>
      </c>
      <c r="O217" s="18" t="s">
        <v>14</v>
      </c>
      <c r="P217" s="18" t="s">
        <v>98</v>
      </c>
      <c r="Q217" s="18" t="s">
        <v>14</v>
      </c>
      <c r="R217" s="18" t="s">
        <v>98</v>
      </c>
      <c r="S217" s="18" t="s">
        <v>100</v>
      </c>
      <c r="T217" s="18" t="s">
        <v>101</v>
      </c>
      <c r="U217" s="18" t="s">
        <v>101</v>
      </c>
      <c r="V217" s="18" t="s">
        <v>101</v>
      </c>
      <c r="W217" s="18" t="s">
        <v>101</v>
      </c>
      <c r="X217" s="18" t="s">
        <v>101</v>
      </c>
    </row>
    <row r="218" spans="1:25" ht="15">
      <c r="A218" s="63" t="s">
        <v>365</v>
      </c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5"/>
      <c r="Y218" s="25" t="str">
        <f>A218</f>
        <v>Родильный дом, Общебольничный медицинский персонал</v>
      </c>
    </row>
    <row r="219" spans="1:24" ht="12.75">
      <c r="A219" s="17" t="s">
        <v>366</v>
      </c>
      <c r="B219" s="17" t="s">
        <v>175</v>
      </c>
      <c r="C219" s="18" t="s">
        <v>98</v>
      </c>
      <c r="D219" s="18" t="s">
        <v>13</v>
      </c>
      <c r="E219" s="18" t="s">
        <v>98</v>
      </c>
      <c r="F219" s="18" t="s">
        <v>98</v>
      </c>
      <c r="G219" s="18" t="s">
        <v>98</v>
      </c>
      <c r="H219" s="18" t="s">
        <v>98</v>
      </c>
      <c r="I219" s="18" t="s">
        <v>98</v>
      </c>
      <c r="J219" s="18" t="s">
        <v>98</v>
      </c>
      <c r="K219" s="18" t="s">
        <v>98</v>
      </c>
      <c r="L219" s="18" t="s">
        <v>98</v>
      </c>
      <c r="M219" s="18" t="s">
        <v>98</v>
      </c>
      <c r="N219" s="18" t="s">
        <v>14</v>
      </c>
      <c r="O219" s="18" t="s">
        <v>99</v>
      </c>
      <c r="P219" s="18" t="s">
        <v>98</v>
      </c>
      <c r="Q219" s="18" t="s">
        <v>13</v>
      </c>
      <c r="R219" s="18" t="s">
        <v>98</v>
      </c>
      <c r="S219" s="18" t="s">
        <v>100</v>
      </c>
      <c r="T219" s="18" t="s">
        <v>100</v>
      </c>
      <c r="U219" s="18" t="s">
        <v>100</v>
      </c>
      <c r="V219" s="18" t="s">
        <v>101</v>
      </c>
      <c r="W219" s="18" t="s">
        <v>101</v>
      </c>
      <c r="X219" s="18" t="s">
        <v>100</v>
      </c>
    </row>
    <row r="220" spans="1:24" ht="12.75">
      <c r="A220" s="17" t="s">
        <v>367</v>
      </c>
      <c r="B220" s="17" t="s">
        <v>192</v>
      </c>
      <c r="C220" s="18" t="s">
        <v>98</v>
      </c>
      <c r="D220" s="18" t="s">
        <v>13</v>
      </c>
      <c r="E220" s="18" t="s">
        <v>98</v>
      </c>
      <c r="F220" s="18" t="s">
        <v>98</v>
      </c>
      <c r="G220" s="18" t="s">
        <v>98</v>
      </c>
      <c r="H220" s="18" t="s">
        <v>98</v>
      </c>
      <c r="I220" s="18" t="s">
        <v>98</v>
      </c>
      <c r="J220" s="18" t="s">
        <v>98</v>
      </c>
      <c r="K220" s="18" t="s">
        <v>98</v>
      </c>
      <c r="L220" s="18" t="s">
        <v>98</v>
      </c>
      <c r="M220" s="18" t="s">
        <v>98</v>
      </c>
      <c r="N220" s="18" t="s">
        <v>99</v>
      </c>
      <c r="O220" s="18" t="s">
        <v>98</v>
      </c>
      <c r="P220" s="18" t="s">
        <v>98</v>
      </c>
      <c r="Q220" s="18" t="s">
        <v>13</v>
      </c>
      <c r="R220" s="18" t="s">
        <v>98</v>
      </c>
      <c r="S220" s="18" t="s">
        <v>100</v>
      </c>
      <c r="T220" s="18" t="s">
        <v>100</v>
      </c>
      <c r="U220" s="18" t="s">
        <v>100</v>
      </c>
      <c r="V220" s="18" t="s">
        <v>101</v>
      </c>
      <c r="W220" s="18" t="s">
        <v>101</v>
      </c>
      <c r="X220" s="18" t="s">
        <v>100</v>
      </c>
    </row>
    <row r="221" spans="1:25" ht="15">
      <c r="A221" s="63" t="s">
        <v>368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5"/>
      <c r="Y221" s="25" t="str">
        <f>A221</f>
        <v>Родильный дом, АУП</v>
      </c>
    </row>
    <row r="222" spans="1:24" ht="12.75">
      <c r="A222" s="17" t="s">
        <v>369</v>
      </c>
      <c r="B222" s="17" t="s">
        <v>273</v>
      </c>
      <c r="C222" s="18" t="s">
        <v>98</v>
      </c>
      <c r="D222" s="18" t="s">
        <v>98</v>
      </c>
      <c r="E222" s="18" t="s">
        <v>98</v>
      </c>
      <c r="F222" s="18" t="s">
        <v>98</v>
      </c>
      <c r="G222" s="18" t="s">
        <v>98</v>
      </c>
      <c r="H222" s="18" t="s">
        <v>98</v>
      </c>
      <c r="I222" s="18" t="s">
        <v>98</v>
      </c>
      <c r="J222" s="18" t="s">
        <v>98</v>
      </c>
      <c r="K222" s="18" t="s">
        <v>98</v>
      </c>
      <c r="L222" s="18" t="s">
        <v>98</v>
      </c>
      <c r="M222" s="18" t="s">
        <v>98</v>
      </c>
      <c r="N222" s="18" t="s">
        <v>14</v>
      </c>
      <c r="O222" s="18" t="s">
        <v>99</v>
      </c>
      <c r="P222" s="18" t="s">
        <v>98</v>
      </c>
      <c r="Q222" s="18" t="s">
        <v>14</v>
      </c>
      <c r="R222" s="18" t="s">
        <v>98</v>
      </c>
      <c r="S222" s="18" t="s">
        <v>100</v>
      </c>
      <c r="T222" s="18" t="s">
        <v>101</v>
      </c>
      <c r="U222" s="18" t="s">
        <v>101</v>
      </c>
      <c r="V222" s="18" t="s">
        <v>101</v>
      </c>
      <c r="W222" s="18" t="s">
        <v>101</v>
      </c>
      <c r="X222" s="18" t="s">
        <v>101</v>
      </c>
    </row>
    <row r="223" spans="1:25" ht="15">
      <c r="A223" s="63" t="s">
        <v>370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5"/>
      <c r="Y223" s="25" t="str">
        <f>A223</f>
        <v>Родильный дом, АХЧ</v>
      </c>
    </row>
    <row r="224" spans="1:24" ht="12.75">
      <c r="A224" s="17" t="s">
        <v>371</v>
      </c>
      <c r="B224" s="17" t="s">
        <v>276</v>
      </c>
      <c r="C224" s="18" t="s">
        <v>98</v>
      </c>
      <c r="D224" s="18" t="s">
        <v>98</v>
      </c>
      <c r="E224" s="18" t="s">
        <v>98</v>
      </c>
      <c r="F224" s="18" t="s">
        <v>98</v>
      </c>
      <c r="G224" s="18" t="s">
        <v>98</v>
      </c>
      <c r="H224" s="18" t="s">
        <v>98</v>
      </c>
      <c r="I224" s="18" t="s">
        <v>98</v>
      </c>
      <c r="J224" s="18" t="s">
        <v>98</v>
      </c>
      <c r="K224" s="18" t="s">
        <v>98</v>
      </c>
      <c r="L224" s="18" t="s">
        <v>98</v>
      </c>
      <c r="M224" s="18" t="s">
        <v>98</v>
      </c>
      <c r="N224" s="18" t="s">
        <v>99</v>
      </c>
      <c r="O224" s="18" t="s">
        <v>99</v>
      </c>
      <c r="P224" s="18" t="s">
        <v>98</v>
      </c>
      <c r="Q224" s="18" t="s">
        <v>99</v>
      </c>
      <c r="R224" s="18" t="s">
        <v>98</v>
      </c>
      <c r="S224" s="18" t="s">
        <v>101</v>
      </c>
      <c r="T224" s="18" t="s">
        <v>101</v>
      </c>
      <c r="U224" s="18" t="s">
        <v>101</v>
      </c>
      <c r="V224" s="18" t="s">
        <v>101</v>
      </c>
      <c r="W224" s="18" t="s">
        <v>101</v>
      </c>
      <c r="X224" s="18" t="s">
        <v>101</v>
      </c>
    </row>
    <row r="225" spans="1:24" ht="12.75">
      <c r="A225" s="17" t="s">
        <v>372</v>
      </c>
      <c r="B225" s="17" t="s">
        <v>281</v>
      </c>
      <c r="C225" s="18" t="s">
        <v>99</v>
      </c>
      <c r="D225" s="18" t="s">
        <v>98</v>
      </c>
      <c r="E225" s="18" t="s">
        <v>98</v>
      </c>
      <c r="F225" s="18" t="s">
        <v>99</v>
      </c>
      <c r="G225" s="18" t="s">
        <v>98</v>
      </c>
      <c r="H225" s="18" t="s">
        <v>98</v>
      </c>
      <c r="I225" s="18" t="s">
        <v>98</v>
      </c>
      <c r="J225" s="18" t="s">
        <v>99</v>
      </c>
      <c r="K225" s="18" t="s">
        <v>98</v>
      </c>
      <c r="L225" s="18" t="s">
        <v>98</v>
      </c>
      <c r="M225" s="18" t="s">
        <v>98</v>
      </c>
      <c r="N225" s="18" t="s">
        <v>99</v>
      </c>
      <c r="O225" s="18" t="s">
        <v>14</v>
      </c>
      <c r="P225" s="18" t="s">
        <v>98</v>
      </c>
      <c r="Q225" s="18" t="s">
        <v>14</v>
      </c>
      <c r="R225" s="18" t="s">
        <v>98</v>
      </c>
      <c r="S225" s="18" t="s">
        <v>100</v>
      </c>
      <c r="T225" s="18" t="s">
        <v>101</v>
      </c>
      <c r="U225" s="18" t="s">
        <v>101</v>
      </c>
      <c r="V225" s="18" t="s">
        <v>101</v>
      </c>
      <c r="W225" s="18" t="s">
        <v>101</v>
      </c>
      <c r="X225" s="18" t="s">
        <v>101</v>
      </c>
    </row>
    <row r="226" spans="1:25" ht="15">
      <c r="A226" s="63" t="s">
        <v>373</v>
      </c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5"/>
      <c r="Y226" s="25" t="str">
        <f>A226</f>
        <v>Родильный дом, Акушерское отделение</v>
      </c>
    </row>
    <row r="227" spans="1:24" ht="12.75">
      <c r="A227" s="17" t="s">
        <v>374</v>
      </c>
      <c r="B227" s="17" t="s">
        <v>375</v>
      </c>
      <c r="C227" s="18" t="s">
        <v>98</v>
      </c>
      <c r="D227" s="18" t="s">
        <v>13</v>
      </c>
      <c r="E227" s="18" t="s">
        <v>98</v>
      </c>
      <c r="F227" s="18" t="s">
        <v>98</v>
      </c>
      <c r="G227" s="18" t="s">
        <v>98</v>
      </c>
      <c r="H227" s="18" t="s">
        <v>98</v>
      </c>
      <c r="I227" s="18" t="s">
        <v>98</v>
      </c>
      <c r="J227" s="18" t="s">
        <v>98</v>
      </c>
      <c r="K227" s="18" t="s">
        <v>98</v>
      </c>
      <c r="L227" s="18" t="s">
        <v>98</v>
      </c>
      <c r="M227" s="18" t="s">
        <v>98</v>
      </c>
      <c r="N227" s="18" t="s">
        <v>99</v>
      </c>
      <c r="O227" s="18" t="s">
        <v>98</v>
      </c>
      <c r="P227" s="18" t="s">
        <v>99</v>
      </c>
      <c r="Q227" s="18" t="s">
        <v>13</v>
      </c>
      <c r="R227" s="18" t="s">
        <v>98</v>
      </c>
      <c r="S227" s="18" t="s">
        <v>100</v>
      </c>
      <c r="T227" s="18" t="s">
        <v>100</v>
      </c>
      <c r="U227" s="18" t="s">
        <v>100</v>
      </c>
      <c r="V227" s="18" t="s">
        <v>101</v>
      </c>
      <c r="W227" s="18" t="s">
        <v>101</v>
      </c>
      <c r="X227" s="18" t="s">
        <v>100</v>
      </c>
    </row>
    <row r="228" spans="1:25" ht="15">
      <c r="A228" s="63" t="s">
        <v>376</v>
      </c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5"/>
      <c r="Y228" s="25" t="str">
        <f>A228</f>
        <v>Женская консультация</v>
      </c>
    </row>
    <row r="229" spans="1:24" ht="25.5">
      <c r="A229" s="17" t="s">
        <v>377</v>
      </c>
      <c r="B229" s="17" t="s">
        <v>378</v>
      </c>
      <c r="C229" s="18" t="s">
        <v>99</v>
      </c>
      <c r="D229" s="18" t="s">
        <v>13</v>
      </c>
      <c r="E229" s="18" t="s">
        <v>98</v>
      </c>
      <c r="F229" s="18" t="s">
        <v>98</v>
      </c>
      <c r="G229" s="18" t="s">
        <v>98</v>
      </c>
      <c r="H229" s="18" t="s">
        <v>98</v>
      </c>
      <c r="I229" s="18" t="s">
        <v>98</v>
      </c>
      <c r="J229" s="18" t="s">
        <v>98</v>
      </c>
      <c r="K229" s="18" t="s">
        <v>98</v>
      </c>
      <c r="L229" s="18" t="s">
        <v>98</v>
      </c>
      <c r="M229" s="18" t="s">
        <v>98</v>
      </c>
      <c r="N229" s="18" t="s">
        <v>99</v>
      </c>
      <c r="O229" s="18" t="s">
        <v>98</v>
      </c>
      <c r="P229" s="18" t="s">
        <v>99</v>
      </c>
      <c r="Q229" s="18" t="s">
        <v>13</v>
      </c>
      <c r="R229" s="18" t="s">
        <v>98</v>
      </c>
      <c r="S229" s="18" t="s">
        <v>100</v>
      </c>
      <c r="T229" s="18" t="s">
        <v>100</v>
      </c>
      <c r="U229" s="18" t="s">
        <v>100</v>
      </c>
      <c r="V229" s="18" t="s">
        <v>101</v>
      </c>
      <c r="W229" s="18" t="s">
        <v>101</v>
      </c>
      <c r="X229" s="18" t="s">
        <v>100</v>
      </c>
    </row>
    <row r="230" spans="1:24" ht="25.5">
      <c r="A230" s="17" t="s">
        <v>379</v>
      </c>
      <c r="B230" s="17" t="s">
        <v>380</v>
      </c>
      <c r="C230" s="18" t="s">
        <v>99</v>
      </c>
      <c r="D230" s="18" t="s">
        <v>13</v>
      </c>
      <c r="E230" s="18" t="s">
        <v>98</v>
      </c>
      <c r="F230" s="18" t="s">
        <v>98</v>
      </c>
      <c r="G230" s="18" t="s">
        <v>98</v>
      </c>
      <c r="H230" s="18" t="s">
        <v>98</v>
      </c>
      <c r="I230" s="18" t="s">
        <v>98</v>
      </c>
      <c r="J230" s="18" t="s">
        <v>98</v>
      </c>
      <c r="K230" s="18" t="s">
        <v>98</v>
      </c>
      <c r="L230" s="18" t="s">
        <v>98</v>
      </c>
      <c r="M230" s="18" t="s">
        <v>98</v>
      </c>
      <c r="N230" s="18" t="s">
        <v>99</v>
      </c>
      <c r="O230" s="18" t="s">
        <v>99</v>
      </c>
      <c r="P230" s="18" t="s">
        <v>99</v>
      </c>
      <c r="Q230" s="18" t="s">
        <v>13</v>
      </c>
      <c r="R230" s="18" t="s">
        <v>98</v>
      </c>
      <c r="S230" s="18" t="s">
        <v>100</v>
      </c>
      <c r="T230" s="18" t="s">
        <v>100</v>
      </c>
      <c r="U230" s="18" t="s">
        <v>100</v>
      </c>
      <c r="V230" s="18" t="s">
        <v>101</v>
      </c>
      <c r="W230" s="18" t="s">
        <v>101</v>
      </c>
      <c r="X230" s="18" t="s">
        <v>100</v>
      </c>
    </row>
    <row r="231" spans="1:24" ht="12.75">
      <c r="A231" s="17" t="s">
        <v>381</v>
      </c>
      <c r="B231" s="17" t="s">
        <v>375</v>
      </c>
      <c r="C231" s="18" t="s">
        <v>98</v>
      </c>
      <c r="D231" s="18" t="s">
        <v>13</v>
      </c>
      <c r="E231" s="18" t="s">
        <v>98</v>
      </c>
      <c r="F231" s="18" t="s">
        <v>98</v>
      </c>
      <c r="G231" s="18" t="s">
        <v>98</v>
      </c>
      <c r="H231" s="18" t="s">
        <v>98</v>
      </c>
      <c r="I231" s="18" t="s">
        <v>98</v>
      </c>
      <c r="J231" s="18" t="s">
        <v>98</v>
      </c>
      <c r="K231" s="18" t="s">
        <v>98</v>
      </c>
      <c r="L231" s="18" t="s">
        <v>98</v>
      </c>
      <c r="M231" s="18" t="s">
        <v>98</v>
      </c>
      <c r="N231" s="18" t="s">
        <v>99</v>
      </c>
      <c r="O231" s="18" t="s">
        <v>98</v>
      </c>
      <c r="P231" s="18" t="s">
        <v>99</v>
      </c>
      <c r="Q231" s="18" t="s">
        <v>13</v>
      </c>
      <c r="R231" s="18" t="s">
        <v>98</v>
      </c>
      <c r="S231" s="18" t="s">
        <v>100</v>
      </c>
      <c r="T231" s="18" t="s">
        <v>100</v>
      </c>
      <c r="U231" s="18" t="s">
        <v>100</v>
      </c>
      <c r="V231" s="18" t="s">
        <v>101</v>
      </c>
      <c r="W231" s="18" t="s">
        <v>101</v>
      </c>
      <c r="X231" s="18" t="s">
        <v>100</v>
      </c>
    </row>
    <row r="232" spans="1:24" ht="12.75">
      <c r="A232" s="17" t="s">
        <v>382</v>
      </c>
      <c r="B232" s="17" t="s">
        <v>383</v>
      </c>
      <c r="C232" s="18" t="s">
        <v>98</v>
      </c>
      <c r="D232" s="18" t="s">
        <v>13</v>
      </c>
      <c r="E232" s="18" t="s">
        <v>98</v>
      </c>
      <c r="F232" s="18" t="s">
        <v>98</v>
      </c>
      <c r="G232" s="18" t="s">
        <v>98</v>
      </c>
      <c r="H232" s="18" t="s">
        <v>98</v>
      </c>
      <c r="I232" s="18" t="s">
        <v>98</v>
      </c>
      <c r="J232" s="18" t="s">
        <v>98</v>
      </c>
      <c r="K232" s="18" t="s">
        <v>98</v>
      </c>
      <c r="L232" s="18" t="s">
        <v>98</v>
      </c>
      <c r="M232" s="18" t="s">
        <v>98</v>
      </c>
      <c r="N232" s="18" t="s">
        <v>14</v>
      </c>
      <c r="O232" s="18" t="s">
        <v>99</v>
      </c>
      <c r="P232" s="18" t="s">
        <v>98</v>
      </c>
      <c r="Q232" s="18" t="s">
        <v>13</v>
      </c>
      <c r="R232" s="18" t="s">
        <v>98</v>
      </c>
      <c r="S232" s="18" t="s">
        <v>100</v>
      </c>
      <c r="T232" s="18" t="s">
        <v>100</v>
      </c>
      <c r="U232" s="18" t="s">
        <v>100</v>
      </c>
      <c r="V232" s="18" t="s">
        <v>101</v>
      </c>
      <c r="W232" s="18" t="s">
        <v>101</v>
      </c>
      <c r="X232" s="18" t="s">
        <v>100</v>
      </c>
    </row>
    <row r="233" spans="1:24" ht="25.5">
      <c r="A233" s="17" t="s">
        <v>384</v>
      </c>
      <c r="B233" s="17" t="s">
        <v>385</v>
      </c>
      <c r="C233" s="18" t="s">
        <v>99</v>
      </c>
      <c r="D233" s="18" t="s">
        <v>13</v>
      </c>
      <c r="E233" s="18" t="s">
        <v>98</v>
      </c>
      <c r="F233" s="18" t="s">
        <v>98</v>
      </c>
      <c r="G233" s="18" t="s">
        <v>98</v>
      </c>
      <c r="H233" s="18" t="s">
        <v>98</v>
      </c>
      <c r="I233" s="18" t="s">
        <v>98</v>
      </c>
      <c r="J233" s="18" t="s">
        <v>98</v>
      </c>
      <c r="K233" s="18" t="s">
        <v>98</v>
      </c>
      <c r="L233" s="18" t="s">
        <v>98</v>
      </c>
      <c r="M233" s="18" t="s">
        <v>98</v>
      </c>
      <c r="N233" s="18" t="s">
        <v>99</v>
      </c>
      <c r="O233" s="18" t="s">
        <v>99</v>
      </c>
      <c r="P233" s="18" t="s">
        <v>99</v>
      </c>
      <c r="Q233" s="18" t="s">
        <v>13</v>
      </c>
      <c r="R233" s="18" t="s">
        <v>98</v>
      </c>
      <c r="S233" s="18" t="s">
        <v>100</v>
      </c>
      <c r="T233" s="18" t="s">
        <v>100</v>
      </c>
      <c r="U233" s="18" t="s">
        <v>100</v>
      </c>
      <c r="V233" s="18" t="s">
        <v>101</v>
      </c>
      <c r="W233" s="18" t="s">
        <v>101</v>
      </c>
      <c r="X233" s="18" t="s">
        <v>100</v>
      </c>
    </row>
    <row r="234" spans="1:24" ht="12.75">
      <c r="A234" s="17" t="s">
        <v>386</v>
      </c>
      <c r="B234" s="17" t="s">
        <v>217</v>
      </c>
      <c r="C234" s="18" t="s">
        <v>99</v>
      </c>
      <c r="D234" s="18" t="s">
        <v>13</v>
      </c>
      <c r="E234" s="18" t="s">
        <v>98</v>
      </c>
      <c r="F234" s="18" t="s">
        <v>98</v>
      </c>
      <c r="G234" s="18" t="s">
        <v>98</v>
      </c>
      <c r="H234" s="18" t="s">
        <v>98</v>
      </c>
      <c r="I234" s="18" t="s">
        <v>98</v>
      </c>
      <c r="J234" s="18" t="s">
        <v>98</v>
      </c>
      <c r="K234" s="18" t="s">
        <v>98</v>
      </c>
      <c r="L234" s="18" t="s">
        <v>98</v>
      </c>
      <c r="M234" s="18" t="s">
        <v>98</v>
      </c>
      <c r="N234" s="18" t="s">
        <v>14</v>
      </c>
      <c r="O234" s="18" t="s">
        <v>98</v>
      </c>
      <c r="P234" s="18" t="s">
        <v>99</v>
      </c>
      <c r="Q234" s="18" t="s">
        <v>13</v>
      </c>
      <c r="R234" s="18" t="s">
        <v>98</v>
      </c>
      <c r="S234" s="18" t="s">
        <v>100</v>
      </c>
      <c r="T234" s="18" t="s">
        <v>100</v>
      </c>
      <c r="U234" s="18" t="s">
        <v>100</v>
      </c>
      <c r="V234" s="18" t="s">
        <v>101</v>
      </c>
      <c r="W234" s="18" t="s">
        <v>101</v>
      </c>
      <c r="X234" s="18" t="s">
        <v>100</v>
      </c>
    </row>
    <row r="235" spans="1:24" ht="12.75">
      <c r="A235" s="17" t="s">
        <v>387</v>
      </c>
      <c r="B235" s="17" t="s">
        <v>388</v>
      </c>
      <c r="C235" s="18" t="s">
        <v>98</v>
      </c>
      <c r="D235" s="18" t="s">
        <v>13</v>
      </c>
      <c r="E235" s="18" t="s">
        <v>98</v>
      </c>
      <c r="F235" s="18" t="s">
        <v>98</v>
      </c>
      <c r="G235" s="18" t="s">
        <v>98</v>
      </c>
      <c r="H235" s="18" t="s">
        <v>98</v>
      </c>
      <c r="I235" s="18" t="s">
        <v>98</v>
      </c>
      <c r="J235" s="18" t="s">
        <v>98</v>
      </c>
      <c r="K235" s="18" t="s">
        <v>98</v>
      </c>
      <c r="L235" s="18" t="s">
        <v>98</v>
      </c>
      <c r="M235" s="18" t="s">
        <v>98</v>
      </c>
      <c r="N235" s="18" t="s">
        <v>99</v>
      </c>
      <c r="O235" s="18" t="s">
        <v>98</v>
      </c>
      <c r="P235" s="18" t="s">
        <v>99</v>
      </c>
      <c r="Q235" s="18" t="s">
        <v>13</v>
      </c>
      <c r="R235" s="18" t="s">
        <v>98</v>
      </c>
      <c r="S235" s="18" t="s">
        <v>100</v>
      </c>
      <c r="T235" s="18" t="s">
        <v>100</v>
      </c>
      <c r="U235" s="18" t="s">
        <v>100</v>
      </c>
      <c r="V235" s="18" t="s">
        <v>101</v>
      </c>
      <c r="W235" s="18" t="s">
        <v>101</v>
      </c>
      <c r="X235" s="18" t="s">
        <v>101</v>
      </c>
    </row>
    <row r="236" spans="1:24" ht="12.75">
      <c r="A236" s="17" t="s">
        <v>389</v>
      </c>
      <c r="B236" s="17" t="s">
        <v>185</v>
      </c>
      <c r="C236" s="18" t="s">
        <v>99</v>
      </c>
      <c r="D236" s="18" t="s">
        <v>14</v>
      </c>
      <c r="E236" s="18" t="s">
        <v>98</v>
      </c>
      <c r="F236" s="18" t="s">
        <v>98</v>
      </c>
      <c r="G236" s="18" t="s">
        <v>98</v>
      </c>
      <c r="H236" s="18" t="s">
        <v>98</v>
      </c>
      <c r="I236" s="18" t="s">
        <v>98</v>
      </c>
      <c r="J236" s="18" t="s">
        <v>98</v>
      </c>
      <c r="K236" s="18" t="s">
        <v>98</v>
      </c>
      <c r="L236" s="18" t="s">
        <v>98</v>
      </c>
      <c r="M236" s="18" t="s">
        <v>98</v>
      </c>
      <c r="N236" s="18" t="s">
        <v>99</v>
      </c>
      <c r="O236" s="18" t="s">
        <v>14</v>
      </c>
      <c r="P236" s="18" t="s">
        <v>98</v>
      </c>
      <c r="Q236" s="18" t="s">
        <v>14</v>
      </c>
      <c r="R236" s="18" t="s">
        <v>98</v>
      </c>
      <c r="S236" s="18" t="s">
        <v>100</v>
      </c>
      <c r="T236" s="18" t="s">
        <v>101</v>
      </c>
      <c r="U236" s="18" t="s">
        <v>101</v>
      </c>
      <c r="V236" s="18" t="s">
        <v>101</v>
      </c>
      <c r="W236" s="18" t="s">
        <v>101</v>
      </c>
      <c r="X236" s="18" t="s">
        <v>101</v>
      </c>
    </row>
    <row r="237" spans="1:25" ht="15">
      <c r="A237" s="63" t="s">
        <v>390</v>
      </c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5"/>
      <c r="Y237" s="25" t="str">
        <f>A237</f>
        <v>Женская консультация, АХЧ</v>
      </c>
    </row>
    <row r="238" spans="1:24" ht="12.75">
      <c r="A238" s="17" t="s">
        <v>391</v>
      </c>
      <c r="B238" s="17" t="s">
        <v>270</v>
      </c>
      <c r="C238" s="18" t="s">
        <v>98</v>
      </c>
      <c r="D238" s="18" t="s">
        <v>98</v>
      </c>
      <c r="E238" s="18" t="s">
        <v>98</v>
      </c>
      <c r="F238" s="18" t="s">
        <v>98</v>
      </c>
      <c r="G238" s="18" t="s">
        <v>98</v>
      </c>
      <c r="H238" s="18" t="s">
        <v>98</v>
      </c>
      <c r="I238" s="18" t="s">
        <v>98</v>
      </c>
      <c r="J238" s="18" t="s">
        <v>98</v>
      </c>
      <c r="K238" s="18" t="s">
        <v>98</v>
      </c>
      <c r="L238" s="18" t="s">
        <v>98</v>
      </c>
      <c r="M238" s="18" t="s">
        <v>98</v>
      </c>
      <c r="N238" s="18" t="s">
        <v>99</v>
      </c>
      <c r="O238" s="18" t="s">
        <v>99</v>
      </c>
      <c r="P238" s="18" t="s">
        <v>99</v>
      </c>
      <c r="Q238" s="18" t="s">
        <v>99</v>
      </c>
      <c r="R238" s="18" t="s">
        <v>98</v>
      </c>
      <c r="S238" s="18" t="s">
        <v>101</v>
      </c>
      <c r="T238" s="18" t="s">
        <v>101</v>
      </c>
      <c r="U238" s="18" t="s">
        <v>101</v>
      </c>
      <c r="V238" s="18" t="s">
        <v>101</v>
      </c>
      <c r="W238" s="18" t="s">
        <v>101</v>
      </c>
      <c r="X238" s="18" t="s">
        <v>101</v>
      </c>
    </row>
    <row r="239" spans="1:25" ht="15">
      <c r="A239" s="63" t="s">
        <v>392</v>
      </c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5"/>
      <c r="Y239" s="25" t="str">
        <f>A239</f>
        <v>Стоматологическая поликлиника, АУП</v>
      </c>
    </row>
    <row r="240" spans="1:24" ht="12.75">
      <c r="A240" s="17" t="s">
        <v>393</v>
      </c>
      <c r="B240" s="17" t="s">
        <v>394</v>
      </c>
      <c r="C240" s="18" t="s">
        <v>99</v>
      </c>
      <c r="D240" s="18" t="s">
        <v>98</v>
      </c>
      <c r="E240" s="18" t="s">
        <v>98</v>
      </c>
      <c r="F240" s="18" t="s">
        <v>98</v>
      </c>
      <c r="G240" s="18" t="s">
        <v>98</v>
      </c>
      <c r="H240" s="18" t="s">
        <v>98</v>
      </c>
      <c r="I240" s="18" t="s">
        <v>98</v>
      </c>
      <c r="J240" s="18" t="s">
        <v>98</v>
      </c>
      <c r="K240" s="18" t="s">
        <v>98</v>
      </c>
      <c r="L240" s="18" t="s">
        <v>98</v>
      </c>
      <c r="M240" s="18" t="s">
        <v>98</v>
      </c>
      <c r="N240" s="18" t="s">
        <v>14</v>
      </c>
      <c r="O240" s="18" t="s">
        <v>96</v>
      </c>
      <c r="P240" s="18" t="s">
        <v>99</v>
      </c>
      <c r="Q240" s="18" t="s">
        <v>14</v>
      </c>
      <c r="R240" s="18" t="s">
        <v>98</v>
      </c>
      <c r="S240" s="18" t="s">
        <v>100</v>
      </c>
      <c r="T240" s="18" t="s">
        <v>101</v>
      </c>
      <c r="U240" s="18" t="s">
        <v>101</v>
      </c>
      <c r="V240" s="18" t="s">
        <v>101</v>
      </c>
      <c r="W240" s="18" t="s">
        <v>101</v>
      </c>
      <c r="X240" s="18" t="s">
        <v>101</v>
      </c>
    </row>
    <row r="241" spans="1:24" ht="12.75">
      <c r="A241" s="17" t="s">
        <v>395</v>
      </c>
      <c r="B241" s="17" t="s">
        <v>273</v>
      </c>
      <c r="C241" s="18" t="s">
        <v>98</v>
      </c>
      <c r="D241" s="18" t="s">
        <v>98</v>
      </c>
      <c r="E241" s="18" t="s">
        <v>98</v>
      </c>
      <c r="F241" s="18" t="s">
        <v>98</v>
      </c>
      <c r="G241" s="18" t="s">
        <v>98</v>
      </c>
      <c r="H241" s="18" t="s">
        <v>98</v>
      </c>
      <c r="I241" s="18" t="s">
        <v>98</v>
      </c>
      <c r="J241" s="18" t="s">
        <v>98</v>
      </c>
      <c r="K241" s="18" t="s">
        <v>98</v>
      </c>
      <c r="L241" s="18" t="s">
        <v>98</v>
      </c>
      <c r="M241" s="18" t="s">
        <v>98</v>
      </c>
      <c r="N241" s="18" t="s">
        <v>14</v>
      </c>
      <c r="O241" s="18" t="s">
        <v>99</v>
      </c>
      <c r="P241" s="18" t="s">
        <v>98</v>
      </c>
      <c r="Q241" s="18" t="s">
        <v>14</v>
      </c>
      <c r="R241" s="18" t="s">
        <v>98</v>
      </c>
      <c r="S241" s="18" t="s">
        <v>100</v>
      </c>
      <c r="T241" s="18" t="s">
        <v>101</v>
      </c>
      <c r="U241" s="18" t="s">
        <v>101</v>
      </c>
      <c r="V241" s="18" t="s">
        <v>101</v>
      </c>
      <c r="W241" s="18" t="s">
        <v>101</v>
      </c>
      <c r="X241" s="18" t="s">
        <v>101</v>
      </c>
    </row>
    <row r="242" spans="1:25" ht="15">
      <c r="A242" s="63" t="s">
        <v>396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5"/>
      <c r="Y242" s="25" t="str">
        <f>A242</f>
        <v>Стоматологическая поликлиника, АХЧ</v>
      </c>
    </row>
    <row r="243" spans="1:24" ht="12.75">
      <c r="A243" s="17" t="s">
        <v>397</v>
      </c>
      <c r="B243" s="17" t="s">
        <v>281</v>
      </c>
      <c r="C243" s="18" t="s">
        <v>99</v>
      </c>
      <c r="D243" s="18" t="s">
        <v>98</v>
      </c>
      <c r="E243" s="18" t="s">
        <v>98</v>
      </c>
      <c r="F243" s="18" t="s">
        <v>99</v>
      </c>
      <c r="G243" s="18" t="s">
        <v>98</v>
      </c>
      <c r="H243" s="18" t="s">
        <v>98</v>
      </c>
      <c r="I243" s="18" t="s">
        <v>98</v>
      </c>
      <c r="J243" s="18" t="s">
        <v>99</v>
      </c>
      <c r="K243" s="18" t="s">
        <v>98</v>
      </c>
      <c r="L243" s="18" t="s">
        <v>98</v>
      </c>
      <c r="M243" s="18" t="s">
        <v>98</v>
      </c>
      <c r="N243" s="18" t="s">
        <v>99</v>
      </c>
      <c r="O243" s="18" t="s">
        <v>14</v>
      </c>
      <c r="P243" s="18" t="s">
        <v>98</v>
      </c>
      <c r="Q243" s="18" t="s">
        <v>14</v>
      </c>
      <c r="R243" s="18" t="s">
        <v>98</v>
      </c>
      <c r="S243" s="18" t="s">
        <v>100</v>
      </c>
      <c r="T243" s="18" t="s">
        <v>101</v>
      </c>
      <c r="U243" s="18" t="s">
        <v>101</v>
      </c>
      <c r="V243" s="18" t="s">
        <v>101</v>
      </c>
      <c r="W243" s="18" t="s">
        <v>101</v>
      </c>
      <c r="X243" s="18" t="s">
        <v>101</v>
      </c>
    </row>
    <row r="244" spans="1:25" ht="15">
      <c r="A244" s="63" t="s">
        <v>398</v>
      </c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5"/>
      <c r="Y244" s="25" t="str">
        <f>A244</f>
        <v>Станция скорой медицинской помощи, АХЧ</v>
      </c>
    </row>
    <row r="245" spans="1:24" ht="12.75">
      <c r="A245" s="17" t="s">
        <v>399</v>
      </c>
      <c r="B245" s="17" t="s">
        <v>149</v>
      </c>
      <c r="C245" s="18" t="s">
        <v>98</v>
      </c>
      <c r="D245" s="18" t="s">
        <v>98</v>
      </c>
      <c r="E245" s="18" t="s">
        <v>98</v>
      </c>
      <c r="F245" s="18" t="s">
        <v>98</v>
      </c>
      <c r="G245" s="18" t="s">
        <v>98</v>
      </c>
      <c r="H245" s="18" t="s">
        <v>98</v>
      </c>
      <c r="I245" s="18" t="s">
        <v>98</v>
      </c>
      <c r="J245" s="18" t="s">
        <v>98</v>
      </c>
      <c r="K245" s="18" t="s">
        <v>98</v>
      </c>
      <c r="L245" s="18" t="s">
        <v>98</v>
      </c>
      <c r="M245" s="18" t="s">
        <v>98</v>
      </c>
      <c r="N245" s="18" t="s">
        <v>99</v>
      </c>
      <c r="O245" s="18" t="s">
        <v>14</v>
      </c>
      <c r="P245" s="18" t="s">
        <v>98</v>
      </c>
      <c r="Q245" s="18" t="s">
        <v>14</v>
      </c>
      <c r="R245" s="18" t="s">
        <v>98</v>
      </c>
      <c r="S245" s="18" t="s">
        <v>100</v>
      </c>
      <c r="T245" s="18" t="s">
        <v>101</v>
      </c>
      <c r="U245" s="18" t="s">
        <v>101</v>
      </c>
      <c r="V245" s="18" t="s">
        <v>101</v>
      </c>
      <c r="W245" s="18" t="s">
        <v>101</v>
      </c>
      <c r="X245" s="18" t="s">
        <v>101</v>
      </c>
    </row>
    <row r="246" spans="1:25" ht="15">
      <c r="A246" s="63" t="s">
        <v>400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5"/>
      <c r="Y246" s="25" t="str">
        <f>A246</f>
        <v>Старо-Кувакская врачебная амбулатория (Лениногорский район, с.Старый Кувак, ул.Родниковая, д.11, строение 1), АХЧ</v>
      </c>
    </row>
    <row r="247" spans="1:24" ht="12.75">
      <c r="A247" s="17" t="s">
        <v>401</v>
      </c>
      <c r="B247" s="17" t="s">
        <v>147</v>
      </c>
      <c r="C247" s="18" t="s">
        <v>98</v>
      </c>
      <c r="D247" s="18" t="s">
        <v>98</v>
      </c>
      <c r="E247" s="18" t="s">
        <v>98</v>
      </c>
      <c r="F247" s="18" t="s">
        <v>98</v>
      </c>
      <c r="G247" s="18" t="s">
        <v>98</v>
      </c>
      <c r="H247" s="18" t="s">
        <v>98</v>
      </c>
      <c r="I247" s="18" t="s">
        <v>98</v>
      </c>
      <c r="J247" s="18" t="s">
        <v>98</v>
      </c>
      <c r="K247" s="18" t="s">
        <v>98</v>
      </c>
      <c r="L247" s="18" t="s">
        <v>98</v>
      </c>
      <c r="M247" s="18" t="s">
        <v>98</v>
      </c>
      <c r="N247" s="18" t="s">
        <v>99</v>
      </c>
      <c r="O247" s="18" t="s">
        <v>99</v>
      </c>
      <c r="P247" s="18" t="s">
        <v>98</v>
      </c>
      <c r="Q247" s="18" t="s">
        <v>99</v>
      </c>
      <c r="R247" s="18" t="s">
        <v>98</v>
      </c>
      <c r="S247" s="18" t="s">
        <v>101</v>
      </c>
      <c r="T247" s="18" t="s">
        <v>101</v>
      </c>
      <c r="U247" s="18" t="s">
        <v>101</v>
      </c>
      <c r="V247" s="18" t="s">
        <v>101</v>
      </c>
      <c r="W247" s="18" t="s">
        <v>101</v>
      </c>
      <c r="X247" s="18" t="s">
        <v>101</v>
      </c>
    </row>
    <row r="248" spans="1:25" ht="15">
      <c r="A248" s="63" t="s">
        <v>402</v>
      </c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5"/>
      <c r="Y248" s="25" t="str">
        <f>A248</f>
        <v>Шугуровская врачебная амбулатория (Лениногорский район, с. Шугурово,  ул. Горького, д.4), АУП</v>
      </c>
    </row>
    <row r="249" spans="1:24" ht="12.75">
      <c r="A249" s="17" t="s">
        <v>403</v>
      </c>
      <c r="B249" s="17" t="s">
        <v>273</v>
      </c>
      <c r="C249" s="18" t="s">
        <v>98</v>
      </c>
      <c r="D249" s="18" t="s">
        <v>98</v>
      </c>
      <c r="E249" s="18" t="s">
        <v>98</v>
      </c>
      <c r="F249" s="18" t="s">
        <v>98</v>
      </c>
      <c r="G249" s="18" t="s">
        <v>98</v>
      </c>
      <c r="H249" s="18" t="s">
        <v>98</v>
      </c>
      <c r="I249" s="18" t="s">
        <v>98</v>
      </c>
      <c r="J249" s="18" t="s">
        <v>98</v>
      </c>
      <c r="K249" s="18" t="s">
        <v>98</v>
      </c>
      <c r="L249" s="18" t="s">
        <v>98</v>
      </c>
      <c r="M249" s="18" t="s">
        <v>98</v>
      </c>
      <c r="N249" s="18" t="s">
        <v>14</v>
      </c>
      <c r="O249" s="18" t="s">
        <v>99</v>
      </c>
      <c r="P249" s="18" t="s">
        <v>98</v>
      </c>
      <c r="Q249" s="18" t="s">
        <v>14</v>
      </c>
      <c r="R249" s="18" t="s">
        <v>98</v>
      </c>
      <c r="S249" s="18" t="s">
        <v>100</v>
      </c>
      <c r="T249" s="18" t="s">
        <v>101</v>
      </c>
      <c r="U249" s="18" t="s">
        <v>101</v>
      </c>
      <c r="V249" s="18" t="s">
        <v>101</v>
      </c>
      <c r="W249" s="18" t="s">
        <v>101</v>
      </c>
      <c r="X249" s="18" t="s">
        <v>101</v>
      </c>
    </row>
    <row r="250" spans="1:24" ht="12.75">
      <c r="A250" s="17" t="s">
        <v>404</v>
      </c>
      <c r="B250" s="17" t="s">
        <v>162</v>
      </c>
      <c r="C250" s="18" t="s">
        <v>98</v>
      </c>
      <c r="D250" s="18" t="s">
        <v>98</v>
      </c>
      <c r="E250" s="18" t="s">
        <v>98</v>
      </c>
      <c r="F250" s="18" t="s">
        <v>98</v>
      </c>
      <c r="G250" s="18" t="s">
        <v>98</v>
      </c>
      <c r="H250" s="18" t="s">
        <v>98</v>
      </c>
      <c r="I250" s="18" t="s">
        <v>98</v>
      </c>
      <c r="J250" s="18" t="s">
        <v>98</v>
      </c>
      <c r="K250" s="18" t="s">
        <v>98</v>
      </c>
      <c r="L250" s="18" t="s">
        <v>98</v>
      </c>
      <c r="M250" s="18" t="s">
        <v>98</v>
      </c>
      <c r="N250" s="18" t="s">
        <v>14</v>
      </c>
      <c r="O250" s="18" t="s">
        <v>98</v>
      </c>
      <c r="P250" s="18" t="s">
        <v>99</v>
      </c>
      <c r="Q250" s="18" t="s">
        <v>14</v>
      </c>
      <c r="R250" s="18" t="s">
        <v>98</v>
      </c>
      <c r="S250" s="18" t="s">
        <v>100</v>
      </c>
      <c r="T250" s="18" t="s">
        <v>101</v>
      </c>
      <c r="U250" s="18" t="s">
        <v>101</v>
      </c>
      <c r="V250" s="18" t="s">
        <v>101</v>
      </c>
      <c r="W250" s="18" t="s">
        <v>101</v>
      </c>
      <c r="X250" s="18" t="s">
        <v>101</v>
      </c>
    </row>
    <row r="251" spans="1:25" ht="15">
      <c r="A251" s="63" t="s">
        <v>405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5"/>
      <c r="Y251" s="25" t="str">
        <f>A251</f>
        <v>Шугуровская врачебная амбулатория (Лениногорский район, с. Шугурово,  ул. Горького, д.4), АХЧ</v>
      </c>
    </row>
    <row r="252" spans="1:24" ht="12.75">
      <c r="A252" s="17" t="s">
        <v>406</v>
      </c>
      <c r="B252" s="17" t="s">
        <v>281</v>
      </c>
      <c r="C252" s="18" t="s">
        <v>99</v>
      </c>
      <c r="D252" s="18" t="s">
        <v>98</v>
      </c>
      <c r="E252" s="18" t="s">
        <v>98</v>
      </c>
      <c r="F252" s="18" t="s">
        <v>99</v>
      </c>
      <c r="G252" s="18" t="s">
        <v>98</v>
      </c>
      <c r="H252" s="18" t="s">
        <v>98</v>
      </c>
      <c r="I252" s="18" t="s">
        <v>98</v>
      </c>
      <c r="J252" s="18" t="s">
        <v>99</v>
      </c>
      <c r="K252" s="18" t="s">
        <v>98</v>
      </c>
      <c r="L252" s="18" t="s">
        <v>98</v>
      </c>
      <c r="M252" s="18" t="s">
        <v>98</v>
      </c>
      <c r="N252" s="18" t="s">
        <v>99</v>
      </c>
      <c r="O252" s="18" t="s">
        <v>14</v>
      </c>
      <c r="P252" s="18" t="s">
        <v>98</v>
      </c>
      <c r="Q252" s="18" t="s">
        <v>14</v>
      </c>
      <c r="R252" s="18" t="s">
        <v>98</v>
      </c>
      <c r="S252" s="18" t="s">
        <v>100</v>
      </c>
      <c r="T252" s="18" t="s">
        <v>101</v>
      </c>
      <c r="U252" s="18" t="s">
        <v>101</v>
      </c>
      <c r="V252" s="18" t="s">
        <v>101</v>
      </c>
      <c r="W252" s="18" t="s">
        <v>101</v>
      </c>
      <c r="X252" s="18" t="s">
        <v>101</v>
      </c>
    </row>
    <row r="253" spans="1:24" ht="25.5">
      <c r="A253" s="17" t="s">
        <v>407</v>
      </c>
      <c r="B253" s="17" t="s">
        <v>279</v>
      </c>
      <c r="C253" s="18" t="s">
        <v>99</v>
      </c>
      <c r="D253" s="18" t="s">
        <v>98</v>
      </c>
      <c r="E253" s="18" t="s">
        <v>99</v>
      </c>
      <c r="F253" s="18" t="s">
        <v>99</v>
      </c>
      <c r="G253" s="18" t="s">
        <v>98</v>
      </c>
      <c r="H253" s="18" t="s">
        <v>98</v>
      </c>
      <c r="I253" s="18" t="s">
        <v>98</v>
      </c>
      <c r="J253" s="18" t="s">
        <v>99</v>
      </c>
      <c r="K253" s="18" t="s">
        <v>98</v>
      </c>
      <c r="L253" s="18" t="s">
        <v>98</v>
      </c>
      <c r="M253" s="18" t="s">
        <v>98</v>
      </c>
      <c r="N253" s="18" t="s">
        <v>99</v>
      </c>
      <c r="O253" s="18" t="s">
        <v>14</v>
      </c>
      <c r="P253" s="18" t="s">
        <v>98</v>
      </c>
      <c r="Q253" s="18" t="s">
        <v>14</v>
      </c>
      <c r="R253" s="18" t="s">
        <v>98</v>
      </c>
      <c r="S253" s="18" t="s">
        <v>100</v>
      </c>
      <c r="T253" s="18" t="s">
        <v>101</v>
      </c>
      <c r="U253" s="18" t="s">
        <v>101</v>
      </c>
      <c r="V253" s="18" t="s">
        <v>101</v>
      </c>
      <c r="W253" s="18" t="s">
        <v>101</v>
      </c>
      <c r="X253" s="18" t="s">
        <v>101</v>
      </c>
    </row>
    <row r="254" spans="1:24" ht="12.75">
      <c r="A254" s="17" t="s">
        <v>408</v>
      </c>
      <c r="B254" s="17" t="s">
        <v>185</v>
      </c>
      <c r="C254" s="18" t="s">
        <v>99</v>
      </c>
      <c r="D254" s="18" t="s">
        <v>98</v>
      </c>
      <c r="E254" s="18" t="s">
        <v>98</v>
      </c>
      <c r="F254" s="18" t="s">
        <v>98</v>
      </c>
      <c r="G254" s="18" t="s">
        <v>98</v>
      </c>
      <c r="H254" s="18" t="s">
        <v>98</v>
      </c>
      <c r="I254" s="18" t="s">
        <v>98</v>
      </c>
      <c r="J254" s="18" t="s">
        <v>98</v>
      </c>
      <c r="K254" s="18" t="s">
        <v>98</v>
      </c>
      <c r="L254" s="18" t="s">
        <v>98</v>
      </c>
      <c r="M254" s="18" t="s">
        <v>98</v>
      </c>
      <c r="N254" s="18" t="s">
        <v>99</v>
      </c>
      <c r="O254" s="18" t="s">
        <v>14</v>
      </c>
      <c r="P254" s="18" t="s">
        <v>98</v>
      </c>
      <c r="Q254" s="18" t="s">
        <v>14</v>
      </c>
      <c r="R254" s="18" t="s">
        <v>98</v>
      </c>
      <c r="S254" s="18" t="s">
        <v>100</v>
      </c>
      <c r="T254" s="18" t="s">
        <v>101</v>
      </c>
      <c r="U254" s="18" t="s">
        <v>101</v>
      </c>
      <c r="V254" s="18" t="s">
        <v>101</v>
      </c>
      <c r="W254" s="18" t="s">
        <v>101</v>
      </c>
      <c r="X254" s="18" t="s">
        <v>101</v>
      </c>
    </row>
    <row r="255" spans="1:25" ht="15">
      <c r="A255" s="63" t="s">
        <v>409</v>
      </c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5"/>
      <c r="Y255" s="25" t="str">
        <f>A255</f>
        <v>Шугуровская врачебная амбулатория (Лениногорский район, с. Шугурово,  ул. Горького, д.4), Педиатрический кабинет</v>
      </c>
    </row>
    <row r="256" spans="1:24" ht="12.75">
      <c r="A256" s="17" t="s">
        <v>410</v>
      </c>
      <c r="B256" s="17" t="s">
        <v>185</v>
      </c>
      <c r="C256" s="18" t="s">
        <v>99</v>
      </c>
      <c r="D256" s="18" t="s">
        <v>14</v>
      </c>
      <c r="E256" s="18" t="s">
        <v>98</v>
      </c>
      <c r="F256" s="18" t="s">
        <v>98</v>
      </c>
      <c r="G256" s="18" t="s">
        <v>98</v>
      </c>
      <c r="H256" s="18" t="s">
        <v>98</v>
      </c>
      <c r="I256" s="18" t="s">
        <v>98</v>
      </c>
      <c r="J256" s="18" t="s">
        <v>98</v>
      </c>
      <c r="K256" s="18" t="s">
        <v>98</v>
      </c>
      <c r="L256" s="18" t="s">
        <v>98</v>
      </c>
      <c r="M256" s="18" t="s">
        <v>98</v>
      </c>
      <c r="N256" s="18" t="s">
        <v>99</v>
      </c>
      <c r="O256" s="18" t="s">
        <v>14</v>
      </c>
      <c r="P256" s="18" t="s">
        <v>98</v>
      </c>
      <c r="Q256" s="18" t="s">
        <v>14</v>
      </c>
      <c r="R256" s="18" t="s">
        <v>98</v>
      </c>
      <c r="S256" s="18" t="s">
        <v>100</v>
      </c>
      <c r="T256" s="18" t="s">
        <v>101</v>
      </c>
      <c r="U256" s="18" t="s">
        <v>101</v>
      </c>
      <c r="V256" s="18" t="s">
        <v>101</v>
      </c>
      <c r="W256" s="18" t="s">
        <v>101</v>
      </c>
      <c r="X256" s="18" t="s">
        <v>101</v>
      </c>
    </row>
    <row r="257" spans="1:25" ht="15">
      <c r="A257" s="63" t="s">
        <v>411</v>
      </c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5"/>
      <c r="Y257" s="25" t="str">
        <f>A257</f>
        <v>Шугуровская врачебная амбулатория (Лениногорский район, с. Шугурово,  ул. Горького, д.4), Неврологический кабинет</v>
      </c>
    </row>
    <row r="258" spans="1:24" ht="12.75">
      <c r="A258" s="17" t="s">
        <v>412</v>
      </c>
      <c r="B258" s="17" t="s">
        <v>413</v>
      </c>
      <c r="C258" s="18" t="s">
        <v>98</v>
      </c>
      <c r="D258" s="18" t="s">
        <v>13</v>
      </c>
      <c r="E258" s="18" t="s">
        <v>98</v>
      </c>
      <c r="F258" s="18" t="s">
        <v>98</v>
      </c>
      <c r="G258" s="18" t="s">
        <v>98</v>
      </c>
      <c r="H258" s="18" t="s">
        <v>98</v>
      </c>
      <c r="I258" s="18" t="s">
        <v>98</v>
      </c>
      <c r="J258" s="18" t="s">
        <v>98</v>
      </c>
      <c r="K258" s="18" t="s">
        <v>98</v>
      </c>
      <c r="L258" s="18" t="s">
        <v>98</v>
      </c>
      <c r="M258" s="18" t="s">
        <v>98</v>
      </c>
      <c r="N258" s="18" t="s">
        <v>99</v>
      </c>
      <c r="O258" s="18" t="s">
        <v>98</v>
      </c>
      <c r="P258" s="18" t="s">
        <v>99</v>
      </c>
      <c r="Q258" s="18" t="s">
        <v>13</v>
      </c>
      <c r="R258" s="18" t="s">
        <v>98</v>
      </c>
      <c r="S258" s="18" t="s">
        <v>100</v>
      </c>
      <c r="T258" s="18" t="s">
        <v>100</v>
      </c>
      <c r="U258" s="18" t="s">
        <v>100</v>
      </c>
      <c r="V258" s="18" t="s">
        <v>101</v>
      </c>
      <c r="W258" s="18" t="s">
        <v>101</v>
      </c>
      <c r="X258" s="18" t="s">
        <v>100</v>
      </c>
    </row>
    <row r="259" spans="1:24" ht="12.75">
      <c r="A259" s="17" t="s">
        <v>414</v>
      </c>
      <c r="B259" s="17" t="s">
        <v>198</v>
      </c>
      <c r="C259" s="18" t="s">
        <v>98</v>
      </c>
      <c r="D259" s="18" t="s">
        <v>13</v>
      </c>
      <c r="E259" s="18" t="s">
        <v>98</v>
      </c>
      <c r="F259" s="18" t="s">
        <v>98</v>
      </c>
      <c r="G259" s="18" t="s">
        <v>98</v>
      </c>
      <c r="H259" s="18" t="s">
        <v>98</v>
      </c>
      <c r="I259" s="18" t="s">
        <v>98</v>
      </c>
      <c r="J259" s="18" t="s">
        <v>98</v>
      </c>
      <c r="K259" s="18" t="s">
        <v>98</v>
      </c>
      <c r="L259" s="18" t="s">
        <v>98</v>
      </c>
      <c r="M259" s="18" t="s">
        <v>98</v>
      </c>
      <c r="N259" s="18" t="s">
        <v>99</v>
      </c>
      <c r="O259" s="18" t="s">
        <v>98</v>
      </c>
      <c r="P259" s="18" t="s">
        <v>99</v>
      </c>
      <c r="Q259" s="18" t="s">
        <v>13</v>
      </c>
      <c r="R259" s="18" t="s">
        <v>98</v>
      </c>
      <c r="S259" s="18" t="s">
        <v>100</v>
      </c>
      <c r="T259" s="18" t="s">
        <v>100</v>
      </c>
      <c r="U259" s="18" t="s">
        <v>100</v>
      </c>
      <c r="V259" s="18" t="s">
        <v>101</v>
      </c>
      <c r="W259" s="18" t="s">
        <v>101</v>
      </c>
      <c r="X259" s="18" t="s">
        <v>100</v>
      </c>
    </row>
    <row r="260" spans="1:25" ht="15">
      <c r="A260" s="63" t="s">
        <v>415</v>
      </c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5"/>
      <c r="Y260" s="25" t="str">
        <f>A260</f>
        <v>Шугуровская врачебная амбулатория (Лениногорский район, с. Шугурово,  ул. Горького, д.4), Централизованная стерилизационная</v>
      </c>
    </row>
    <row r="261" spans="1:24" ht="12.75">
      <c r="A261" s="17" t="s">
        <v>416</v>
      </c>
      <c r="B261" s="17" t="s">
        <v>417</v>
      </c>
      <c r="C261" s="18" t="s">
        <v>99</v>
      </c>
      <c r="D261" s="18" t="s">
        <v>14</v>
      </c>
      <c r="E261" s="18" t="s">
        <v>98</v>
      </c>
      <c r="F261" s="18" t="s">
        <v>98</v>
      </c>
      <c r="G261" s="18" t="s">
        <v>98</v>
      </c>
      <c r="H261" s="18" t="s">
        <v>98</v>
      </c>
      <c r="I261" s="18" t="s">
        <v>98</v>
      </c>
      <c r="J261" s="18" t="s">
        <v>98</v>
      </c>
      <c r="K261" s="18" t="s">
        <v>98</v>
      </c>
      <c r="L261" s="18" t="s">
        <v>98</v>
      </c>
      <c r="M261" s="18" t="s">
        <v>98</v>
      </c>
      <c r="N261" s="18" t="s">
        <v>14</v>
      </c>
      <c r="O261" s="18" t="s">
        <v>14</v>
      </c>
      <c r="P261" s="18" t="s">
        <v>98</v>
      </c>
      <c r="Q261" s="18" t="s">
        <v>13</v>
      </c>
      <c r="R261" s="18" t="s">
        <v>98</v>
      </c>
      <c r="S261" s="18" t="s">
        <v>100</v>
      </c>
      <c r="T261" s="18" t="s">
        <v>100</v>
      </c>
      <c r="U261" s="18" t="s">
        <v>100</v>
      </c>
      <c r="V261" s="18" t="s">
        <v>101</v>
      </c>
      <c r="W261" s="18" t="s">
        <v>101</v>
      </c>
      <c r="X261" s="18" t="s">
        <v>100</v>
      </c>
    </row>
    <row r="262" spans="1:25" ht="15">
      <c r="A262" s="63" t="s">
        <v>418</v>
      </c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5"/>
      <c r="Y262" s="25" t="str">
        <f>A262</f>
        <v>Шугуровская врачебная амбулатория (Лениногорский район, с. Шугурово,  ул. Горького, д.4), Рентгеновский кабинет</v>
      </c>
    </row>
    <row r="263" spans="1:24" ht="12.75">
      <c r="A263" s="17" t="s">
        <v>419</v>
      </c>
      <c r="B263" s="17" t="s">
        <v>185</v>
      </c>
      <c r="C263" s="18" t="s">
        <v>99</v>
      </c>
      <c r="D263" s="18" t="s">
        <v>14</v>
      </c>
      <c r="E263" s="18" t="s">
        <v>98</v>
      </c>
      <c r="F263" s="18" t="s">
        <v>98</v>
      </c>
      <c r="G263" s="18" t="s">
        <v>98</v>
      </c>
      <c r="H263" s="18" t="s">
        <v>98</v>
      </c>
      <c r="I263" s="18" t="s">
        <v>98</v>
      </c>
      <c r="J263" s="18" t="s">
        <v>98</v>
      </c>
      <c r="K263" s="18" t="s">
        <v>98</v>
      </c>
      <c r="L263" s="18" t="s">
        <v>98</v>
      </c>
      <c r="M263" s="18" t="s">
        <v>98</v>
      </c>
      <c r="N263" s="18" t="s">
        <v>99</v>
      </c>
      <c r="O263" s="18" t="s">
        <v>14</v>
      </c>
      <c r="P263" s="18" t="s">
        <v>98</v>
      </c>
      <c r="Q263" s="18" t="s">
        <v>14</v>
      </c>
      <c r="R263" s="18" t="s">
        <v>98</v>
      </c>
      <c r="S263" s="18" t="s">
        <v>100</v>
      </c>
      <c r="T263" s="18" t="s">
        <v>101</v>
      </c>
      <c r="U263" s="18" t="s">
        <v>101</v>
      </c>
      <c r="V263" s="18" t="s">
        <v>101</v>
      </c>
      <c r="W263" s="18" t="s">
        <v>101</v>
      </c>
      <c r="X263" s="18" t="s">
        <v>101</v>
      </c>
    </row>
    <row r="264" spans="1:25" ht="15">
      <c r="A264" s="63" t="s">
        <v>420</v>
      </c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5"/>
      <c r="Y264" s="25" t="str">
        <f>A264</f>
        <v>Шугуровская врачебная амбулатория (Лениногорский район, с. Шугурово,  ул. Горького, д.4), Клинико-диагностическая лаборатория</v>
      </c>
    </row>
    <row r="265" spans="1:24" ht="12.75">
      <c r="A265" s="17" t="s">
        <v>421</v>
      </c>
      <c r="B265" s="17" t="s">
        <v>185</v>
      </c>
      <c r="C265" s="18" t="s">
        <v>14</v>
      </c>
      <c r="D265" s="18" t="s">
        <v>14</v>
      </c>
      <c r="E265" s="18" t="s">
        <v>98</v>
      </c>
      <c r="F265" s="18" t="s">
        <v>98</v>
      </c>
      <c r="G265" s="18" t="s">
        <v>98</v>
      </c>
      <c r="H265" s="18" t="s">
        <v>98</v>
      </c>
      <c r="I265" s="18" t="s">
        <v>98</v>
      </c>
      <c r="J265" s="18" t="s">
        <v>98</v>
      </c>
      <c r="K265" s="18" t="s">
        <v>98</v>
      </c>
      <c r="L265" s="18" t="s">
        <v>98</v>
      </c>
      <c r="M265" s="18" t="s">
        <v>98</v>
      </c>
      <c r="N265" s="18" t="s">
        <v>99</v>
      </c>
      <c r="O265" s="18" t="s">
        <v>99</v>
      </c>
      <c r="P265" s="18" t="s">
        <v>98</v>
      </c>
      <c r="Q265" s="18" t="s">
        <v>14</v>
      </c>
      <c r="R265" s="18" t="s">
        <v>98</v>
      </c>
      <c r="S265" s="18" t="s">
        <v>100</v>
      </c>
      <c r="T265" s="18" t="s">
        <v>101</v>
      </c>
      <c r="U265" s="18" t="s">
        <v>101</v>
      </c>
      <c r="V265" s="18" t="s">
        <v>100</v>
      </c>
      <c r="W265" s="18" t="s">
        <v>101</v>
      </c>
      <c r="X265" s="18" t="s">
        <v>101</v>
      </c>
    </row>
    <row r="266" spans="1:25" ht="15">
      <c r="A266" s="63" t="s">
        <v>422</v>
      </c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5"/>
      <c r="Y266" s="25" t="str">
        <f>A266</f>
        <v>Отделение платных услуг</v>
      </c>
    </row>
    <row r="267" spans="1:24" ht="12.75">
      <c r="A267" s="17" t="s">
        <v>423</v>
      </c>
      <c r="B267" s="17" t="s">
        <v>424</v>
      </c>
      <c r="C267" s="18" t="s">
        <v>98</v>
      </c>
      <c r="D267" s="18" t="s">
        <v>98</v>
      </c>
      <c r="E267" s="18" t="s">
        <v>98</v>
      </c>
      <c r="F267" s="18" t="s">
        <v>98</v>
      </c>
      <c r="G267" s="18" t="s">
        <v>98</v>
      </c>
      <c r="H267" s="18" t="s">
        <v>98</v>
      </c>
      <c r="I267" s="18" t="s">
        <v>98</v>
      </c>
      <c r="J267" s="18" t="s">
        <v>98</v>
      </c>
      <c r="K267" s="18" t="s">
        <v>98</v>
      </c>
      <c r="L267" s="18" t="s">
        <v>98</v>
      </c>
      <c r="M267" s="18" t="s">
        <v>98</v>
      </c>
      <c r="N267" s="18" t="s">
        <v>14</v>
      </c>
      <c r="O267" s="18" t="s">
        <v>98</v>
      </c>
      <c r="P267" s="18" t="s">
        <v>98</v>
      </c>
      <c r="Q267" s="18" t="s">
        <v>14</v>
      </c>
      <c r="R267" s="18" t="s">
        <v>98</v>
      </c>
      <c r="S267" s="18" t="s">
        <v>100</v>
      </c>
      <c r="T267" s="18" t="s">
        <v>101</v>
      </c>
      <c r="U267" s="18" t="s">
        <v>101</v>
      </c>
      <c r="V267" s="18" t="s">
        <v>101</v>
      </c>
      <c r="W267" s="18" t="s">
        <v>101</v>
      </c>
      <c r="X267" s="18" t="s">
        <v>101</v>
      </c>
    </row>
    <row r="268" spans="1:24" ht="12.75">
      <c r="A268" s="17" t="s">
        <v>425</v>
      </c>
      <c r="B268" s="17" t="s">
        <v>388</v>
      </c>
      <c r="C268" s="18" t="s">
        <v>98</v>
      </c>
      <c r="D268" s="18" t="s">
        <v>13</v>
      </c>
      <c r="E268" s="18" t="s">
        <v>98</v>
      </c>
      <c r="F268" s="18" t="s">
        <v>98</v>
      </c>
      <c r="G268" s="18" t="s">
        <v>98</v>
      </c>
      <c r="H268" s="18" t="s">
        <v>98</v>
      </c>
      <c r="I268" s="18" t="s">
        <v>98</v>
      </c>
      <c r="J268" s="18" t="s">
        <v>98</v>
      </c>
      <c r="K268" s="18" t="s">
        <v>98</v>
      </c>
      <c r="L268" s="18" t="s">
        <v>98</v>
      </c>
      <c r="M268" s="18" t="s">
        <v>98</v>
      </c>
      <c r="N268" s="18" t="s">
        <v>99</v>
      </c>
      <c r="O268" s="18" t="s">
        <v>98</v>
      </c>
      <c r="P268" s="18" t="s">
        <v>99</v>
      </c>
      <c r="Q268" s="18" t="s">
        <v>13</v>
      </c>
      <c r="R268" s="18" t="s">
        <v>98</v>
      </c>
      <c r="S268" s="18" t="s">
        <v>100</v>
      </c>
      <c r="T268" s="18" t="s">
        <v>100</v>
      </c>
      <c r="U268" s="18" t="s">
        <v>100</v>
      </c>
      <c r="V268" s="18" t="s">
        <v>101</v>
      </c>
      <c r="W268" s="18" t="s">
        <v>101</v>
      </c>
      <c r="X268" s="18" t="s">
        <v>101</v>
      </c>
    </row>
    <row r="269" spans="1:24" ht="12.75">
      <c r="A269" s="17" t="s">
        <v>426</v>
      </c>
      <c r="B269" s="17" t="s">
        <v>149</v>
      </c>
      <c r="C269" s="18" t="s">
        <v>98</v>
      </c>
      <c r="D269" s="18" t="s">
        <v>98</v>
      </c>
      <c r="E269" s="18" t="s">
        <v>98</v>
      </c>
      <c r="F269" s="18" t="s">
        <v>98</v>
      </c>
      <c r="G269" s="18" t="s">
        <v>98</v>
      </c>
      <c r="H269" s="18" t="s">
        <v>98</v>
      </c>
      <c r="I269" s="18" t="s">
        <v>98</v>
      </c>
      <c r="J269" s="18" t="s">
        <v>98</v>
      </c>
      <c r="K269" s="18" t="s">
        <v>98</v>
      </c>
      <c r="L269" s="18" t="s">
        <v>98</v>
      </c>
      <c r="M269" s="18" t="s">
        <v>98</v>
      </c>
      <c r="N269" s="18" t="s">
        <v>99</v>
      </c>
      <c r="O269" s="18" t="s">
        <v>14</v>
      </c>
      <c r="P269" s="18" t="s">
        <v>98</v>
      </c>
      <c r="Q269" s="18" t="s">
        <v>14</v>
      </c>
      <c r="R269" s="18" t="s">
        <v>98</v>
      </c>
      <c r="S269" s="18" t="s">
        <v>100</v>
      </c>
      <c r="T269" s="18" t="s">
        <v>101</v>
      </c>
      <c r="U269" s="18" t="s">
        <v>101</v>
      </c>
      <c r="V269" s="18" t="s">
        <v>101</v>
      </c>
      <c r="W269" s="18" t="s">
        <v>101</v>
      </c>
      <c r="X269" s="18" t="s">
        <v>101</v>
      </c>
    </row>
    <row r="270" spans="1:24" ht="12.75">
      <c r="A270" s="17" t="s">
        <v>427</v>
      </c>
      <c r="B270" s="17" t="s">
        <v>117</v>
      </c>
      <c r="C270" s="18" t="s">
        <v>98</v>
      </c>
      <c r="D270" s="18" t="s">
        <v>98</v>
      </c>
      <c r="E270" s="18" t="s">
        <v>98</v>
      </c>
      <c r="F270" s="18" t="s">
        <v>98</v>
      </c>
      <c r="G270" s="18" t="s">
        <v>98</v>
      </c>
      <c r="H270" s="18" t="s">
        <v>98</v>
      </c>
      <c r="I270" s="18" t="s">
        <v>98</v>
      </c>
      <c r="J270" s="18" t="s">
        <v>98</v>
      </c>
      <c r="K270" s="18" t="s">
        <v>98</v>
      </c>
      <c r="L270" s="18" t="s">
        <v>98</v>
      </c>
      <c r="M270" s="18" t="s">
        <v>98</v>
      </c>
      <c r="N270" s="18" t="s">
        <v>14</v>
      </c>
      <c r="O270" s="18" t="s">
        <v>98</v>
      </c>
      <c r="P270" s="18" t="s">
        <v>98</v>
      </c>
      <c r="Q270" s="18" t="s">
        <v>14</v>
      </c>
      <c r="R270" s="18" t="s">
        <v>98</v>
      </c>
      <c r="S270" s="18" t="s">
        <v>100</v>
      </c>
      <c r="T270" s="18" t="s">
        <v>101</v>
      </c>
      <c r="U270" s="18" t="s">
        <v>101</v>
      </c>
      <c r="V270" s="18" t="s">
        <v>101</v>
      </c>
      <c r="W270" s="18" t="s">
        <v>101</v>
      </c>
      <c r="X270" s="18" t="s">
        <v>101</v>
      </c>
    </row>
    <row r="271" spans="1:24" ht="12.75">
      <c r="A271" s="17" t="s">
        <v>428</v>
      </c>
      <c r="B271" s="17" t="s">
        <v>429</v>
      </c>
      <c r="C271" s="18" t="s">
        <v>98</v>
      </c>
      <c r="D271" s="18" t="s">
        <v>98</v>
      </c>
      <c r="E271" s="18" t="s">
        <v>98</v>
      </c>
      <c r="F271" s="18" t="s">
        <v>98</v>
      </c>
      <c r="G271" s="18" t="s">
        <v>98</v>
      </c>
      <c r="H271" s="18" t="s">
        <v>98</v>
      </c>
      <c r="I271" s="18" t="s">
        <v>98</v>
      </c>
      <c r="J271" s="18" t="s">
        <v>98</v>
      </c>
      <c r="K271" s="18" t="s">
        <v>98</v>
      </c>
      <c r="L271" s="18" t="s">
        <v>98</v>
      </c>
      <c r="M271" s="18" t="s">
        <v>98</v>
      </c>
      <c r="N271" s="18" t="s">
        <v>14</v>
      </c>
      <c r="O271" s="18" t="s">
        <v>98</v>
      </c>
      <c r="P271" s="18" t="s">
        <v>98</v>
      </c>
      <c r="Q271" s="18" t="s">
        <v>14</v>
      </c>
      <c r="R271" s="18" t="s">
        <v>98</v>
      </c>
      <c r="S271" s="18" t="s">
        <v>100</v>
      </c>
      <c r="T271" s="18" t="s">
        <v>101</v>
      </c>
      <c r="U271" s="18" t="s">
        <v>101</v>
      </c>
      <c r="V271" s="18" t="s">
        <v>101</v>
      </c>
      <c r="W271" s="18" t="s">
        <v>101</v>
      </c>
      <c r="X271" s="18" t="s">
        <v>101</v>
      </c>
    </row>
    <row r="272" spans="1:24" ht="12.75">
      <c r="A272" s="17" t="s">
        <v>430</v>
      </c>
      <c r="B272" s="17" t="s">
        <v>270</v>
      </c>
      <c r="C272" s="18" t="s">
        <v>98</v>
      </c>
      <c r="D272" s="18" t="s">
        <v>98</v>
      </c>
      <c r="E272" s="18" t="s">
        <v>98</v>
      </c>
      <c r="F272" s="18" t="s">
        <v>98</v>
      </c>
      <c r="G272" s="18" t="s">
        <v>98</v>
      </c>
      <c r="H272" s="18" t="s">
        <v>98</v>
      </c>
      <c r="I272" s="18" t="s">
        <v>98</v>
      </c>
      <c r="J272" s="18" t="s">
        <v>98</v>
      </c>
      <c r="K272" s="18" t="s">
        <v>98</v>
      </c>
      <c r="L272" s="18" t="s">
        <v>98</v>
      </c>
      <c r="M272" s="18" t="s">
        <v>98</v>
      </c>
      <c r="N272" s="18" t="s">
        <v>99</v>
      </c>
      <c r="O272" s="18" t="s">
        <v>99</v>
      </c>
      <c r="P272" s="18" t="s">
        <v>99</v>
      </c>
      <c r="Q272" s="18" t="s">
        <v>99</v>
      </c>
      <c r="R272" s="18" t="s">
        <v>98</v>
      </c>
      <c r="S272" s="18" t="s">
        <v>101</v>
      </c>
      <c r="T272" s="18" t="s">
        <v>101</v>
      </c>
      <c r="U272" s="18" t="s">
        <v>101</v>
      </c>
      <c r="V272" s="18" t="s">
        <v>101</v>
      </c>
      <c r="W272" s="18" t="s">
        <v>101</v>
      </c>
      <c r="X272" s="18" t="s">
        <v>101</v>
      </c>
    </row>
    <row r="273" spans="1:24" ht="12.75">
      <c r="A273" s="17" t="s">
        <v>431</v>
      </c>
      <c r="B273" s="17" t="s">
        <v>135</v>
      </c>
      <c r="C273" s="18" t="s">
        <v>98</v>
      </c>
      <c r="D273" s="18" t="s">
        <v>98</v>
      </c>
      <c r="E273" s="18" t="s">
        <v>98</v>
      </c>
      <c r="F273" s="18" t="s">
        <v>98</v>
      </c>
      <c r="G273" s="18" t="s">
        <v>98</v>
      </c>
      <c r="H273" s="18" t="s">
        <v>98</v>
      </c>
      <c r="I273" s="18" t="s">
        <v>98</v>
      </c>
      <c r="J273" s="18" t="s">
        <v>98</v>
      </c>
      <c r="K273" s="18" t="s">
        <v>98</v>
      </c>
      <c r="L273" s="18" t="s">
        <v>98</v>
      </c>
      <c r="M273" s="18" t="s">
        <v>98</v>
      </c>
      <c r="N273" s="18" t="s">
        <v>14</v>
      </c>
      <c r="O273" s="18" t="s">
        <v>98</v>
      </c>
      <c r="P273" s="18" t="s">
        <v>98</v>
      </c>
      <c r="Q273" s="18" t="s">
        <v>14</v>
      </c>
      <c r="R273" s="18" t="s">
        <v>98</v>
      </c>
      <c r="S273" s="18" t="s">
        <v>100</v>
      </c>
      <c r="T273" s="18" t="s">
        <v>101</v>
      </c>
      <c r="U273" s="18" t="s">
        <v>101</v>
      </c>
      <c r="V273" s="18" t="s">
        <v>101</v>
      </c>
      <c r="W273" s="18" t="s">
        <v>101</v>
      </c>
      <c r="X273" s="18" t="s">
        <v>101</v>
      </c>
    </row>
    <row r="274" spans="1:24" ht="12.75">
      <c r="A274" s="17" t="s">
        <v>432</v>
      </c>
      <c r="B274" s="17" t="s">
        <v>162</v>
      </c>
      <c r="C274" s="18" t="s">
        <v>98</v>
      </c>
      <c r="D274" s="18" t="s">
        <v>98</v>
      </c>
      <c r="E274" s="18" t="s">
        <v>98</v>
      </c>
      <c r="F274" s="18" t="s">
        <v>98</v>
      </c>
      <c r="G274" s="18" t="s">
        <v>98</v>
      </c>
      <c r="H274" s="18" t="s">
        <v>98</v>
      </c>
      <c r="I274" s="18" t="s">
        <v>98</v>
      </c>
      <c r="J274" s="18" t="s">
        <v>98</v>
      </c>
      <c r="K274" s="18" t="s">
        <v>98</v>
      </c>
      <c r="L274" s="18" t="s">
        <v>98</v>
      </c>
      <c r="M274" s="18" t="s">
        <v>98</v>
      </c>
      <c r="N274" s="18" t="s">
        <v>14</v>
      </c>
      <c r="O274" s="18" t="s">
        <v>98</v>
      </c>
      <c r="P274" s="18" t="s">
        <v>99</v>
      </c>
      <c r="Q274" s="18" t="s">
        <v>14</v>
      </c>
      <c r="R274" s="18" t="s">
        <v>98</v>
      </c>
      <c r="S274" s="18" t="s">
        <v>100</v>
      </c>
      <c r="T274" s="18" t="s">
        <v>101</v>
      </c>
      <c r="U274" s="18" t="s">
        <v>101</v>
      </c>
      <c r="V274" s="18" t="s">
        <v>101</v>
      </c>
      <c r="W274" s="18" t="s">
        <v>101</v>
      </c>
      <c r="X274" s="18" t="s">
        <v>101</v>
      </c>
    </row>
    <row r="275" spans="1:24" ht="12.75">
      <c r="A275" s="17" t="s">
        <v>433</v>
      </c>
      <c r="B275" s="17" t="s">
        <v>185</v>
      </c>
      <c r="C275" s="18" t="s">
        <v>99</v>
      </c>
      <c r="D275" s="18" t="s">
        <v>14</v>
      </c>
      <c r="E275" s="18" t="s">
        <v>98</v>
      </c>
      <c r="F275" s="18" t="s">
        <v>98</v>
      </c>
      <c r="G275" s="18" t="s">
        <v>98</v>
      </c>
      <c r="H275" s="18" t="s">
        <v>98</v>
      </c>
      <c r="I275" s="18" t="s">
        <v>98</v>
      </c>
      <c r="J275" s="18" t="s">
        <v>98</v>
      </c>
      <c r="K275" s="18" t="s">
        <v>98</v>
      </c>
      <c r="L275" s="18" t="s">
        <v>98</v>
      </c>
      <c r="M275" s="18" t="s">
        <v>98</v>
      </c>
      <c r="N275" s="18" t="s">
        <v>99</v>
      </c>
      <c r="O275" s="18" t="s">
        <v>14</v>
      </c>
      <c r="P275" s="18" t="s">
        <v>98</v>
      </c>
      <c r="Q275" s="18" t="s">
        <v>14</v>
      </c>
      <c r="R275" s="18" t="s">
        <v>98</v>
      </c>
      <c r="S275" s="18" t="s">
        <v>100</v>
      </c>
      <c r="T275" s="18" t="s">
        <v>101</v>
      </c>
      <c r="U275" s="18" t="s">
        <v>101</v>
      </c>
      <c r="V275" s="18" t="s">
        <v>101</v>
      </c>
      <c r="W275" s="18" t="s">
        <v>101</v>
      </c>
      <c r="X275" s="18" t="s">
        <v>101</v>
      </c>
    </row>
    <row r="276" spans="1:25" ht="15">
      <c r="A276" s="63" t="s">
        <v>434</v>
      </c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5"/>
      <c r="Y276" s="25" t="str">
        <f>A276</f>
        <v>Отделение платных услуг, Фельдшерские здравпункты по добровольному медицинскому страхованию</v>
      </c>
    </row>
    <row r="277" spans="1:24" ht="25.5">
      <c r="A277" s="17" t="s">
        <v>435</v>
      </c>
      <c r="B277" s="17" t="s">
        <v>436</v>
      </c>
      <c r="C277" s="18" t="s">
        <v>99</v>
      </c>
      <c r="D277" s="18" t="s">
        <v>13</v>
      </c>
      <c r="E277" s="18" t="s">
        <v>98</v>
      </c>
      <c r="F277" s="18" t="s">
        <v>98</v>
      </c>
      <c r="G277" s="18" t="s">
        <v>98</v>
      </c>
      <c r="H277" s="18" t="s">
        <v>98</v>
      </c>
      <c r="I277" s="18" t="s">
        <v>98</v>
      </c>
      <c r="J277" s="18" t="s">
        <v>98</v>
      </c>
      <c r="K277" s="18" t="s">
        <v>98</v>
      </c>
      <c r="L277" s="18" t="s">
        <v>98</v>
      </c>
      <c r="M277" s="18" t="s">
        <v>98</v>
      </c>
      <c r="N277" s="18" t="s">
        <v>99</v>
      </c>
      <c r="O277" s="18" t="s">
        <v>98</v>
      </c>
      <c r="P277" s="18" t="s">
        <v>99</v>
      </c>
      <c r="Q277" s="18" t="s">
        <v>13</v>
      </c>
      <c r="R277" s="18" t="s">
        <v>98</v>
      </c>
      <c r="S277" s="18" t="s">
        <v>100</v>
      </c>
      <c r="T277" s="18" t="s">
        <v>100</v>
      </c>
      <c r="U277" s="18" t="s">
        <v>100</v>
      </c>
      <c r="V277" s="18" t="s">
        <v>101</v>
      </c>
      <c r="W277" s="18" t="s">
        <v>101</v>
      </c>
      <c r="X277" s="18" t="s">
        <v>100</v>
      </c>
    </row>
    <row r="278" spans="1:24" ht="25.5">
      <c r="A278" s="17" t="s">
        <v>437</v>
      </c>
      <c r="B278" s="17" t="s">
        <v>438</v>
      </c>
      <c r="C278" s="18" t="s">
        <v>99</v>
      </c>
      <c r="D278" s="18" t="s">
        <v>13</v>
      </c>
      <c r="E278" s="18" t="s">
        <v>98</v>
      </c>
      <c r="F278" s="18" t="s">
        <v>98</v>
      </c>
      <c r="G278" s="18" t="s">
        <v>98</v>
      </c>
      <c r="H278" s="18" t="s">
        <v>98</v>
      </c>
      <c r="I278" s="18" t="s">
        <v>98</v>
      </c>
      <c r="J278" s="18" t="s">
        <v>98</v>
      </c>
      <c r="K278" s="18" t="s">
        <v>98</v>
      </c>
      <c r="L278" s="18" t="s">
        <v>98</v>
      </c>
      <c r="M278" s="18" t="s">
        <v>98</v>
      </c>
      <c r="N278" s="18" t="s">
        <v>99</v>
      </c>
      <c r="O278" s="18" t="s">
        <v>98</v>
      </c>
      <c r="P278" s="18" t="s">
        <v>99</v>
      </c>
      <c r="Q278" s="18" t="s">
        <v>13</v>
      </c>
      <c r="R278" s="18" t="s">
        <v>98</v>
      </c>
      <c r="S278" s="18" t="s">
        <v>100</v>
      </c>
      <c r="T278" s="18" t="s">
        <v>100</v>
      </c>
      <c r="U278" s="18" t="s">
        <v>100</v>
      </c>
      <c r="V278" s="18" t="s">
        <v>101</v>
      </c>
      <c r="W278" s="18" t="s">
        <v>101</v>
      </c>
      <c r="X278" s="18" t="s">
        <v>100</v>
      </c>
    </row>
    <row r="279" spans="1:25" ht="30">
      <c r="A279" s="63" t="s">
        <v>439</v>
      </c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5"/>
      <c r="Y279" s="25" t="str">
        <f>A279</f>
        <v>Отделение платных услуг,  Зубопротезный кабинет (Шугуровская врачебная амбулатория (Лениногорский район, с. Шугурово,  ул. Горького, д.4))</v>
      </c>
    </row>
    <row r="280" spans="1:24" ht="12.75">
      <c r="A280" s="17" t="s">
        <v>440</v>
      </c>
      <c r="B280" s="17" t="s">
        <v>441</v>
      </c>
      <c r="C280" s="18" t="s">
        <v>14</v>
      </c>
      <c r="D280" s="18" t="s">
        <v>98</v>
      </c>
      <c r="E280" s="18" t="s">
        <v>99</v>
      </c>
      <c r="F280" s="18" t="s">
        <v>14</v>
      </c>
      <c r="G280" s="18" t="s">
        <v>98</v>
      </c>
      <c r="H280" s="18" t="s">
        <v>98</v>
      </c>
      <c r="I280" s="18" t="s">
        <v>98</v>
      </c>
      <c r="J280" s="18" t="s">
        <v>99</v>
      </c>
      <c r="K280" s="18" t="s">
        <v>98</v>
      </c>
      <c r="L280" s="18" t="s">
        <v>98</v>
      </c>
      <c r="M280" s="18" t="s">
        <v>98</v>
      </c>
      <c r="N280" s="18" t="s">
        <v>99</v>
      </c>
      <c r="O280" s="18" t="s">
        <v>14</v>
      </c>
      <c r="P280" s="18" t="s">
        <v>99</v>
      </c>
      <c r="Q280" s="18" t="s">
        <v>13</v>
      </c>
      <c r="R280" s="18" t="s">
        <v>98</v>
      </c>
      <c r="S280" s="18" t="s">
        <v>100</v>
      </c>
      <c r="T280" s="18" t="s">
        <v>100</v>
      </c>
      <c r="U280" s="18" t="s">
        <v>100</v>
      </c>
      <c r="V280" s="18" t="s">
        <v>100</v>
      </c>
      <c r="W280" s="18" t="s">
        <v>101</v>
      </c>
      <c r="X280" s="18" t="s">
        <v>100</v>
      </c>
    </row>
    <row r="281" spans="2:13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ht="15">
      <c r="A282" s="23" t="s">
        <v>81</v>
      </c>
    </row>
    <row r="283" ht="7.5" customHeight="1">
      <c r="A283" s="12"/>
    </row>
    <row r="284" ht="15.75">
      <c r="A284" s="12" t="s">
        <v>59</v>
      </c>
    </row>
    <row r="285" ht="7.5" customHeight="1"/>
    <row r="286" spans="2:23" ht="25.5">
      <c r="B286" s="20" t="s">
        <v>83</v>
      </c>
      <c r="D286" s="26"/>
      <c r="E286" s="26"/>
      <c r="F286" s="26"/>
      <c r="G286" s="26"/>
      <c r="H286" s="26"/>
      <c r="I286" s="26"/>
      <c r="K286" s="4"/>
      <c r="L286" s="30" t="s">
        <v>82</v>
      </c>
      <c r="M286" s="30"/>
      <c r="N286" s="30"/>
      <c r="O286" s="30"/>
      <c r="P286" s="30"/>
      <c r="Q286" s="30"/>
      <c r="R286" s="30"/>
      <c r="T286" s="26"/>
      <c r="U286" s="26"/>
      <c r="V286" s="26"/>
      <c r="W286" s="26"/>
    </row>
    <row r="287" spans="2:23" ht="12.75">
      <c r="B287" s="22" t="s">
        <v>20</v>
      </c>
      <c r="D287" s="27" t="s">
        <v>6</v>
      </c>
      <c r="E287" s="27"/>
      <c r="F287" s="27"/>
      <c r="G287" s="27"/>
      <c r="H287" s="27"/>
      <c r="I287" s="27"/>
      <c r="K287" s="5"/>
      <c r="L287" s="27" t="s">
        <v>21</v>
      </c>
      <c r="M287" s="27"/>
      <c r="N287" s="27"/>
      <c r="O287" s="27"/>
      <c r="P287" s="27"/>
      <c r="Q287" s="27"/>
      <c r="R287" s="27"/>
      <c r="T287" s="27" t="s">
        <v>7</v>
      </c>
      <c r="U287" s="27"/>
      <c r="V287" s="27"/>
      <c r="W287" s="27"/>
    </row>
    <row r="288" ht="7.5" customHeight="1"/>
    <row r="289" ht="15.75" hidden="1">
      <c r="A289" s="12" t="s">
        <v>60</v>
      </c>
    </row>
    <row r="290" ht="7.5" customHeight="1" hidden="1"/>
    <row r="291" spans="2:23" ht="12.75" hidden="1">
      <c r="B291" s="20"/>
      <c r="D291" s="26"/>
      <c r="E291" s="26"/>
      <c r="F291" s="26"/>
      <c r="G291" s="26"/>
      <c r="H291" s="26"/>
      <c r="I291" s="26"/>
      <c r="K291" s="4"/>
      <c r="L291" s="30"/>
      <c r="M291" s="30"/>
      <c r="N291" s="30"/>
      <c r="O291" s="30"/>
      <c r="P291" s="30"/>
      <c r="Q291" s="30"/>
      <c r="R291" s="30"/>
      <c r="T291" s="26"/>
      <c r="U291" s="26"/>
      <c r="V291" s="26"/>
      <c r="W291" s="26"/>
    </row>
    <row r="292" spans="2:23" ht="12.75" hidden="1">
      <c r="B292" s="22" t="s">
        <v>20</v>
      </c>
      <c r="D292" s="27" t="s">
        <v>6</v>
      </c>
      <c r="E292" s="27"/>
      <c r="F292" s="27"/>
      <c r="G292" s="27"/>
      <c r="H292" s="27"/>
      <c r="I292" s="27"/>
      <c r="K292" s="5"/>
      <c r="L292" s="27" t="s">
        <v>21</v>
      </c>
      <c r="M292" s="27"/>
      <c r="N292" s="27"/>
      <c r="O292" s="27"/>
      <c r="P292" s="27"/>
      <c r="Q292" s="27"/>
      <c r="R292" s="27"/>
      <c r="T292" s="27" t="s">
        <v>7</v>
      </c>
      <c r="U292" s="27"/>
      <c r="V292" s="27"/>
      <c r="W292" s="27"/>
    </row>
    <row r="293" ht="7.5" customHeight="1" hidden="1"/>
    <row r="294" ht="15.75" hidden="1">
      <c r="A294" s="12" t="s">
        <v>78</v>
      </c>
    </row>
    <row r="295" ht="7.5" customHeight="1" hidden="1"/>
    <row r="296" spans="2:23" ht="12.75" hidden="1">
      <c r="B296" s="20"/>
      <c r="D296" s="26"/>
      <c r="E296" s="26"/>
      <c r="F296" s="26"/>
      <c r="G296" s="26"/>
      <c r="H296" s="26"/>
      <c r="I296" s="26"/>
      <c r="K296" s="4"/>
      <c r="L296" s="30"/>
      <c r="M296" s="30"/>
      <c r="N296" s="30"/>
      <c r="O296" s="30"/>
      <c r="P296" s="30"/>
      <c r="Q296" s="30"/>
      <c r="R296" s="30"/>
      <c r="T296" s="26"/>
      <c r="U296" s="26"/>
      <c r="V296" s="26"/>
      <c r="W296" s="26"/>
    </row>
    <row r="297" spans="2:23" ht="12.75" hidden="1">
      <c r="B297" s="22" t="s">
        <v>20</v>
      </c>
      <c r="D297" s="27" t="s">
        <v>6</v>
      </c>
      <c r="E297" s="27"/>
      <c r="F297" s="27"/>
      <c r="G297" s="27"/>
      <c r="H297" s="27"/>
      <c r="I297" s="27"/>
      <c r="K297" s="5"/>
      <c r="L297" s="27" t="s">
        <v>21</v>
      </c>
      <c r="M297" s="27"/>
      <c r="N297" s="27"/>
      <c r="O297" s="27"/>
      <c r="P297" s="27"/>
      <c r="Q297" s="27"/>
      <c r="R297" s="27"/>
      <c r="T297" s="27" t="s">
        <v>7</v>
      </c>
      <c r="U297" s="27"/>
      <c r="V297" s="27"/>
      <c r="W297" s="27"/>
    </row>
    <row r="298" ht="7.5" customHeight="1" hidden="1"/>
    <row r="299" ht="15.75">
      <c r="A299" s="12" t="s">
        <v>22</v>
      </c>
    </row>
    <row r="300" ht="7.5" customHeight="1"/>
    <row r="301" spans="2:23" ht="25.5">
      <c r="B301" s="20" t="s">
        <v>85</v>
      </c>
      <c r="D301" s="26"/>
      <c r="E301" s="26"/>
      <c r="F301" s="26"/>
      <c r="G301" s="26"/>
      <c r="H301" s="26"/>
      <c r="I301" s="26"/>
      <c r="K301" s="4"/>
      <c r="L301" s="30" t="s">
        <v>84</v>
      </c>
      <c r="M301" s="30"/>
      <c r="N301" s="30"/>
      <c r="O301" s="30"/>
      <c r="P301" s="30"/>
      <c r="Q301" s="30"/>
      <c r="R301" s="30"/>
      <c r="T301" s="26"/>
      <c r="U301" s="26"/>
      <c r="V301" s="26"/>
      <c r="W301" s="26"/>
    </row>
    <row r="302" spans="2:23" ht="12.75">
      <c r="B302" s="22" t="s">
        <v>20</v>
      </c>
      <c r="D302" s="27" t="s">
        <v>6</v>
      </c>
      <c r="E302" s="27"/>
      <c r="F302" s="27"/>
      <c r="G302" s="27"/>
      <c r="H302" s="27"/>
      <c r="I302" s="27"/>
      <c r="K302" s="5"/>
      <c r="L302" s="27" t="s">
        <v>21</v>
      </c>
      <c r="M302" s="27"/>
      <c r="N302" s="27"/>
      <c r="O302" s="27"/>
      <c r="P302" s="27"/>
      <c r="Q302" s="27"/>
      <c r="R302" s="27"/>
      <c r="T302" s="27" t="s">
        <v>7</v>
      </c>
      <c r="U302" s="27"/>
      <c r="V302" s="27"/>
      <c r="W302" s="27"/>
    </row>
    <row r="303" ht="7.5" customHeight="1"/>
    <row r="304" spans="2:23" ht="12.75">
      <c r="B304" s="20" t="s">
        <v>87</v>
      </c>
      <c r="D304" s="26"/>
      <c r="E304" s="26"/>
      <c r="F304" s="26"/>
      <c r="G304" s="26"/>
      <c r="H304" s="26"/>
      <c r="I304" s="26"/>
      <c r="K304" s="4"/>
      <c r="L304" s="30" t="s">
        <v>86</v>
      </c>
      <c r="M304" s="30"/>
      <c r="N304" s="30"/>
      <c r="O304" s="30"/>
      <c r="P304" s="30"/>
      <c r="Q304" s="30"/>
      <c r="R304" s="30"/>
      <c r="T304" s="26"/>
      <c r="U304" s="26"/>
      <c r="V304" s="26"/>
      <c r="W304" s="26"/>
    </row>
    <row r="305" spans="2:23" ht="12.75">
      <c r="B305" s="22" t="s">
        <v>20</v>
      </c>
      <c r="D305" s="27" t="s">
        <v>6</v>
      </c>
      <c r="E305" s="27"/>
      <c r="F305" s="27"/>
      <c r="G305" s="27"/>
      <c r="H305" s="27"/>
      <c r="I305" s="27"/>
      <c r="K305" s="5"/>
      <c r="L305" s="27" t="s">
        <v>21</v>
      </c>
      <c r="M305" s="27"/>
      <c r="N305" s="27"/>
      <c r="O305" s="27"/>
      <c r="P305" s="27"/>
      <c r="Q305" s="27"/>
      <c r="R305" s="27"/>
      <c r="T305" s="27" t="s">
        <v>7</v>
      </c>
      <c r="U305" s="27"/>
      <c r="V305" s="27"/>
      <c r="W305" s="27"/>
    </row>
    <row r="306" ht="7.5" customHeight="1"/>
    <row r="307" spans="2:23" ht="12.75">
      <c r="B307" s="20" t="s">
        <v>89</v>
      </c>
      <c r="D307" s="26"/>
      <c r="E307" s="26"/>
      <c r="F307" s="26"/>
      <c r="G307" s="26"/>
      <c r="H307" s="26"/>
      <c r="I307" s="26"/>
      <c r="K307" s="4"/>
      <c r="L307" s="30" t="s">
        <v>88</v>
      </c>
      <c r="M307" s="30"/>
      <c r="N307" s="30"/>
      <c r="O307" s="30"/>
      <c r="P307" s="30"/>
      <c r="Q307" s="30"/>
      <c r="R307" s="30"/>
      <c r="T307" s="26"/>
      <c r="U307" s="26"/>
      <c r="V307" s="26"/>
      <c r="W307" s="26"/>
    </row>
    <row r="308" spans="2:23" ht="12.75">
      <c r="B308" s="22" t="s">
        <v>20</v>
      </c>
      <c r="D308" s="27" t="s">
        <v>6</v>
      </c>
      <c r="E308" s="27"/>
      <c r="F308" s="27"/>
      <c r="G308" s="27"/>
      <c r="H308" s="27"/>
      <c r="I308" s="27"/>
      <c r="K308" s="5"/>
      <c r="L308" s="27" t="s">
        <v>21</v>
      </c>
      <c r="M308" s="27"/>
      <c r="N308" s="27"/>
      <c r="O308" s="27"/>
      <c r="P308" s="27"/>
      <c r="Q308" s="27"/>
      <c r="R308" s="27"/>
      <c r="T308" s="27" t="s">
        <v>7</v>
      </c>
      <c r="U308" s="27"/>
      <c r="V308" s="27"/>
      <c r="W308" s="27"/>
    </row>
    <row r="309" ht="7.5" customHeight="1"/>
    <row r="310" spans="2:23" ht="25.5">
      <c r="B310" s="20" t="s">
        <v>91</v>
      </c>
      <c r="D310" s="26"/>
      <c r="E310" s="26"/>
      <c r="F310" s="26"/>
      <c r="G310" s="26"/>
      <c r="H310" s="26"/>
      <c r="I310" s="26"/>
      <c r="K310" s="4"/>
      <c r="L310" s="30" t="s">
        <v>90</v>
      </c>
      <c r="M310" s="30"/>
      <c r="N310" s="30"/>
      <c r="O310" s="30"/>
      <c r="P310" s="30"/>
      <c r="Q310" s="30"/>
      <c r="R310" s="30"/>
      <c r="T310" s="26"/>
      <c r="U310" s="26"/>
      <c r="V310" s="26"/>
      <c r="W310" s="26"/>
    </row>
    <row r="311" spans="2:23" ht="12.75">
      <c r="B311" s="22" t="s">
        <v>20</v>
      </c>
      <c r="D311" s="27" t="s">
        <v>6</v>
      </c>
      <c r="E311" s="27"/>
      <c r="F311" s="27"/>
      <c r="G311" s="27"/>
      <c r="H311" s="27"/>
      <c r="I311" s="27"/>
      <c r="K311" s="5"/>
      <c r="L311" s="27" t="s">
        <v>21</v>
      </c>
      <c r="M311" s="27"/>
      <c r="N311" s="27"/>
      <c r="O311" s="27"/>
      <c r="P311" s="27"/>
      <c r="Q311" s="27"/>
      <c r="R311" s="27"/>
      <c r="T311" s="27" t="s">
        <v>7</v>
      </c>
      <c r="U311" s="27"/>
      <c r="V311" s="27"/>
      <c r="W311" s="27"/>
    </row>
    <row r="312" ht="7.5" customHeight="1"/>
    <row r="313" spans="2:23" ht="12.75" hidden="1">
      <c r="B313" s="20"/>
      <c r="D313" s="26"/>
      <c r="E313" s="26"/>
      <c r="F313" s="26"/>
      <c r="G313" s="26"/>
      <c r="H313" s="26"/>
      <c r="I313" s="26"/>
      <c r="K313" s="4"/>
      <c r="L313" s="30"/>
      <c r="M313" s="30"/>
      <c r="N313" s="30"/>
      <c r="O313" s="30"/>
      <c r="P313" s="30"/>
      <c r="Q313" s="30"/>
      <c r="R313" s="30"/>
      <c r="T313" s="26"/>
      <c r="U313" s="26"/>
      <c r="V313" s="26"/>
      <c r="W313" s="26"/>
    </row>
    <row r="314" spans="2:23" ht="12.75" hidden="1">
      <c r="B314" s="22" t="s">
        <v>20</v>
      </c>
      <c r="D314" s="27" t="s">
        <v>6</v>
      </c>
      <c r="E314" s="27"/>
      <c r="F314" s="27"/>
      <c r="G314" s="27"/>
      <c r="H314" s="27"/>
      <c r="I314" s="27"/>
      <c r="K314" s="5"/>
      <c r="L314" s="27" t="s">
        <v>21</v>
      </c>
      <c r="M314" s="27"/>
      <c r="N314" s="27"/>
      <c r="O314" s="27"/>
      <c r="P314" s="27"/>
      <c r="Q314" s="27"/>
      <c r="R314" s="27"/>
      <c r="T314" s="27" t="s">
        <v>7</v>
      </c>
      <c r="U314" s="27"/>
      <c r="V314" s="27"/>
      <c r="W314" s="27"/>
    </row>
    <row r="315" ht="7.5" customHeight="1" hidden="1"/>
    <row r="316" spans="2:23" ht="12.75" hidden="1">
      <c r="B316" s="20"/>
      <c r="D316" s="26"/>
      <c r="E316" s="26"/>
      <c r="F316" s="26"/>
      <c r="G316" s="26"/>
      <c r="H316" s="26"/>
      <c r="I316" s="26"/>
      <c r="K316" s="4"/>
      <c r="L316" s="30"/>
      <c r="M316" s="30"/>
      <c r="N316" s="30"/>
      <c r="O316" s="30"/>
      <c r="P316" s="30"/>
      <c r="Q316" s="30"/>
      <c r="R316" s="30"/>
      <c r="T316" s="26"/>
      <c r="U316" s="26"/>
      <c r="V316" s="26"/>
      <c r="W316" s="26"/>
    </row>
    <row r="317" spans="2:23" ht="12.75" hidden="1">
      <c r="B317" s="22" t="s">
        <v>20</v>
      </c>
      <c r="D317" s="27" t="s">
        <v>6</v>
      </c>
      <c r="E317" s="27"/>
      <c r="F317" s="27"/>
      <c r="G317" s="27"/>
      <c r="H317" s="27"/>
      <c r="I317" s="27"/>
      <c r="K317" s="5"/>
      <c r="L317" s="27" t="s">
        <v>21</v>
      </c>
      <c r="M317" s="27"/>
      <c r="N317" s="27"/>
      <c r="O317" s="27"/>
      <c r="P317" s="27"/>
      <c r="Q317" s="27"/>
      <c r="R317" s="27"/>
      <c r="T317" s="27" t="s">
        <v>7</v>
      </c>
      <c r="U317" s="27"/>
      <c r="V317" s="27"/>
      <c r="W317" s="27"/>
    </row>
    <row r="318" ht="7.5" customHeight="1" hidden="1"/>
    <row r="319" spans="2:23" ht="12.75" hidden="1">
      <c r="B319" s="20"/>
      <c r="D319" s="26"/>
      <c r="E319" s="26"/>
      <c r="F319" s="26"/>
      <c r="G319" s="26"/>
      <c r="H319" s="26"/>
      <c r="I319" s="26"/>
      <c r="K319" s="4"/>
      <c r="L319" s="30"/>
      <c r="M319" s="30"/>
      <c r="N319" s="30"/>
      <c r="O319" s="30"/>
      <c r="P319" s="30"/>
      <c r="Q319" s="30"/>
      <c r="R319" s="30"/>
      <c r="T319" s="26"/>
      <c r="U319" s="26"/>
      <c r="V319" s="26"/>
      <c r="W319" s="26"/>
    </row>
    <row r="320" spans="2:23" ht="12.75" hidden="1">
      <c r="B320" s="22" t="s">
        <v>20</v>
      </c>
      <c r="D320" s="27" t="s">
        <v>6</v>
      </c>
      <c r="E320" s="27"/>
      <c r="F320" s="27"/>
      <c r="G320" s="27"/>
      <c r="H320" s="27"/>
      <c r="I320" s="27"/>
      <c r="K320" s="5"/>
      <c r="L320" s="27" t="s">
        <v>21</v>
      </c>
      <c r="M320" s="27"/>
      <c r="N320" s="27"/>
      <c r="O320" s="27"/>
      <c r="P320" s="27"/>
      <c r="Q320" s="27"/>
      <c r="R320" s="27"/>
      <c r="T320" s="27" t="s">
        <v>7</v>
      </c>
      <c r="U320" s="27"/>
      <c r="V320" s="27"/>
      <c r="W320" s="27"/>
    </row>
    <row r="321" ht="7.5" customHeight="1" hidden="1"/>
    <row r="322" spans="2:23" ht="12.75" hidden="1">
      <c r="B322" s="20"/>
      <c r="D322" s="26"/>
      <c r="E322" s="26"/>
      <c r="F322" s="26"/>
      <c r="G322" s="26"/>
      <c r="H322" s="26"/>
      <c r="I322" s="26"/>
      <c r="K322" s="4"/>
      <c r="L322" s="30"/>
      <c r="M322" s="30"/>
      <c r="N322" s="30"/>
      <c r="O322" s="30"/>
      <c r="P322" s="30"/>
      <c r="Q322" s="30"/>
      <c r="R322" s="30"/>
      <c r="T322" s="26"/>
      <c r="U322" s="26"/>
      <c r="V322" s="26"/>
      <c r="W322" s="26"/>
    </row>
    <row r="323" spans="2:23" ht="12.75" hidden="1">
      <c r="B323" s="22" t="s">
        <v>20</v>
      </c>
      <c r="D323" s="27" t="s">
        <v>6</v>
      </c>
      <c r="E323" s="27"/>
      <c r="F323" s="27"/>
      <c r="G323" s="27"/>
      <c r="H323" s="27"/>
      <c r="I323" s="27"/>
      <c r="K323" s="5"/>
      <c r="L323" s="27" t="s">
        <v>21</v>
      </c>
      <c r="M323" s="27"/>
      <c r="N323" s="27"/>
      <c r="O323" s="27"/>
      <c r="P323" s="27"/>
      <c r="Q323" s="27"/>
      <c r="R323" s="27"/>
      <c r="T323" s="27" t="s">
        <v>7</v>
      </c>
      <c r="U323" s="27"/>
      <c r="V323" s="27"/>
      <c r="W323" s="27"/>
    </row>
    <row r="324" ht="7.5" customHeight="1" hidden="1"/>
    <row r="325" spans="2:23" ht="12.75" hidden="1">
      <c r="B325" s="20"/>
      <c r="D325" s="26"/>
      <c r="E325" s="26"/>
      <c r="F325" s="26"/>
      <c r="G325" s="26"/>
      <c r="H325" s="26"/>
      <c r="I325" s="26"/>
      <c r="K325" s="4"/>
      <c r="L325" s="30"/>
      <c r="M325" s="30"/>
      <c r="N325" s="30"/>
      <c r="O325" s="30"/>
      <c r="P325" s="30"/>
      <c r="Q325" s="30"/>
      <c r="R325" s="30"/>
      <c r="T325" s="26"/>
      <c r="U325" s="26"/>
      <c r="V325" s="26"/>
      <c r="W325" s="26"/>
    </row>
    <row r="326" spans="2:23" ht="12.75" hidden="1">
      <c r="B326" s="22" t="s">
        <v>20</v>
      </c>
      <c r="D326" s="27" t="s">
        <v>6</v>
      </c>
      <c r="E326" s="27"/>
      <c r="F326" s="27"/>
      <c r="G326" s="27"/>
      <c r="H326" s="27"/>
      <c r="I326" s="27"/>
      <c r="K326" s="5"/>
      <c r="L326" s="27" t="s">
        <v>21</v>
      </c>
      <c r="M326" s="27"/>
      <c r="N326" s="27"/>
      <c r="O326" s="27"/>
      <c r="P326" s="27"/>
      <c r="Q326" s="27"/>
      <c r="R326" s="27"/>
      <c r="T326" s="27" t="s">
        <v>7</v>
      </c>
      <c r="U326" s="27"/>
      <c r="V326" s="27"/>
      <c r="W326" s="27"/>
    </row>
    <row r="327" ht="7.5" customHeight="1" hidden="1"/>
    <row r="328" spans="2:23" ht="12.75" hidden="1">
      <c r="B328" s="20"/>
      <c r="D328" s="26"/>
      <c r="E328" s="26"/>
      <c r="F328" s="26"/>
      <c r="G328" s="26"/>
      <c r="H328" s="26"/>
      <c r="I328" s="26"/>
      <c r="K328" s="4"/>
      <c r="L328" s="30"/>
      <c r="M328" s="30"/>
      <c r="N328" s="30"/>
      <c r="O328" s="30"/>
      <c r="P328" s="30"/>
      <c r="Q328" s="30"/>
      <c r="R328" s="30"/>
      <c r="T328" s="26"/>
      <c r="U328" s="26"/>
      <c r="V328" s="26"/>
      <c r="W328" s="26"/>
    </row>
    <row r="329" spans="2:23" ht="12.75" hidden="1">
      <c r="B329" s="22" t="s">
        <v>20</v>
      </c>
      <c r="D329" s="27" t="s">
        <v>6</v>
      </c>
      <c r="E329" s="27"/>
      <c r="F329" s="27"/>
      <c r="G329" s="27"/>
      <c r="H329" s="27"/>
      <c r="I329" s="27"/>
      <c r="K329" s="5"/>
      <c r="L329" s="27" t="s">
        <v>21</v>
      </c>
      <c r="M329" s="27"/>
      <c r="N329" s="27"/>
      <c r="O329" s="27"/>
      <c r="P329" s="27"/>
      <c r="Q329" s="27"/>
      <c r="R329" s="27"/>
      <c r="T329" s="27" t="s">
        <v>7</v>
      </c>
      <c r="U329" s="27"/>
      <c r="V329" s="27"/>
      <c r="W329" s="27"/>
    </row>
    <row r="330" ht="7.5" customHeight="1" hidden="1"/>
    <row r="331" spans="2:23" ht="12.75" hidden="1">
      <c r="B331" s="20"/>
      <c r="D331" s="26"/>
      <c r="E331" s="26"/>
      <c r="F331" s="26"/>
      <c r="G331" s="26"/>
      <c r="H331" s="26"/>
      <c r="I331" s="26"/>
      <c r="K331" s="4"/>
      <c r="L331" s="30"/>
      <c r="M331" s="30"/>
      <c r="N331" s="30"/>
      <c r="O331" s="30"/>
      <c r="P331" s="30"/>
      <c r="Q331" s="30"/>
      <c r="R331" s="30"/>
      <c r="T331" s="26"/>
      <c r="U331" s="26"/>
      <c r="V331" s="26"/>
      <c r="W331" s="26"/>
    </row>
    <row r="332" spans="2:23" ht="12.75" hidden="1">
      <c r="B332" s="22" t="s">
        <v>20</v>
      </c>
      <c r="D332" s="27" t="s">
        <v>6</v>
      </c>
      <c r="E332" s="27"/>
      <c r="F332" s="27"/>
      <c r="G332" s="27"/>
      <c r="H332" s="27"/>
      <c r="I332" s="27"/>
      <c r="K332" s="5"/>
      <c r="L332" s="27" t="s">
        <v>21</v>
      </c>
      <c r="M332" s="27"/>
      <c r="N332" s="27"/>
      <c r="O332" s="27"/>
      <c r="P332" s="27"/>
      <c r="Q332" s="27"/>
      <c r="R332" s="27"/>
      <c r="T332" s="27" t="s">
        <v>7</v>
      </c>
      <c r="U332" s="27"/>
      <c r="V332" s="27"/>
      <c r="W332" s="27"/>
    </row>
    <row r="333" ht="7.5" customHeight="1" hidden="1"/>
    <row r="334" spans="2:23" ht="12.75" hidden="1">
      <c r="B334" s="20"/>
      <c r="D334" s="26"/>
      <c r="E334" s="26"/>
      <c r="F334" s="26"/>
      <c r="G334" s="26"/>
      <c r="H334" s="26"/>
      <c r="I334" s="26"/>
      <c r="K334" s="4"/>
      <c r="L334" s="30"/>
      <c r="M334" s="30"/>
      <c r="N334" s="30"/>
      <c r="O334" s="30"/>
      <c r="P334" s="30"/>
      <c r="Q334" s="30"/>
      <c r="R334" s="30"/>
      <c r="T334" s="26"/>
      <c r="U334" s="26"/>
      <c r="V334" s="26"/>
      <c r="W334" s="26"/>
    </row>
    <row r="335" spans="2:23" ht="12.75" hidden="1">
      <c r="B335" s="22" t="s">
        <v>20</v>
      </c>
      <c r="D335" s="27" t="s">
        <v>6</v>
      </c>
      <c r="E335" s="27"/>
      <c r="F335" s="27"/>
      <c r="G335" s="27"/>
      <c r="H335" s="27"/>
      <c r="I335" s="27"/>
      <c r="K335" s="5"/>
      <c r="L335" s="27" t="s">
        <v>21</v>
      </c>
      <c r="M335" s="27"/>
      <c r="N335" s="27"/>
      <c r="O335" s="27"/>
      <c r="P335" s="27"/>
      <c r="Q335" s="27"/>
      <c r="R335" s="27"/>
      <c r="T335" s="27" t="s">
        <v>7</v>
      </c>
      <c r="U335" s="27"/>
      <c r="V335" s="27"/>
      <c r="W335" s="27"/>
    </row>
    <row r="336" ht="7.5" customHeight="1" hidden="1"/>
    <row r="337" spans="2:23" ht="12.75" hidden="1">
      <c r="B337" s="20"/>
      <c r="D337" s="26"/>
      <c r="E337" s="26"/>
      <c r="F337" s="26"/>
      <c r="G337" s="26"/>
      <c r="H337" s="26"/>
      <c r="I337" s="26"/>
      <c r="K337" s="4"/>
      <c r="L337" s="30"/>
      <c r="M337" s="30"/>
      <c r="N337" s="30"/>
      <c r="O337" s="30"/>
      <c r="P337" s="30"/>
      <c r="Q337" s="30"/>
      <c r="R337" s="30"/>
      <c r="T337" s="26"/>
      <c r="U337" s="26"/>
      <c r="V337" s="26"/>
      <c r="W337" s="26"/>
    </row>
    <row r="338" spans="2:23" ht="12.75" hidden="1">
      <c r="B338" s="22" t="s">
        <v>20</v>
      </c>
      <c r="D338" s="27" t="s">
        <v>6</v>
      </c>
      <c r="E338" s="27"/>
      <c r="F338" s="27"/>
      <c r="G338" s="27"/>
      <c r="H338" s="27"/>
      <c r="I338" s="27"/>
      <c r="K338" s="5"/>
      <c r="L338" s="27" t="s">
        <v>21</v>
      </c>
      <c r="M338" s="27"/>
      <c r="N338" s="27"/>
      <c r="O338" s="27"/>
      <c r="P338" s="27"/>
      <c r="Q338" s="27"/>
      <c r="R338" s="27"/>
      <c r="T338" s="27" t="s">
        <v>7</v>
      </c>
      <c r="U338" s="27"/>
      <c r="V338" s="27"/>
      <c r="W338" s="27"/>
    </row>
    <row r="339" ht="7.5" customHeight="1" hidden="1"/>
    <row r="340" spans="2:23" ht="12.75" hidden="1">
      <c r="B340" s="20"/>
      <c r="D340" s="26"/>
      <c r="E340" s="26"/>
      <c r="F340" s="26"/>
      <c r="G340" s="26"/>
      <c r="H340" s="26"/>
      <c r="I340" s="26"/>
      <c r="K340" s="4"/>
      <c r="L340" s="30"/>
      <c r="M340" s="30"/>
      <c r="N340" s="30"/>
      <c r="O340" s="30"/>
      <c r="P340" s="30"/>
      <c r="Q340" s="30"/>
      <c r="R340" s="30"/>
      <c r="T340" s="26"/>
      <c r="U340" s="26"/>
      <c r="V340" s="26"/>
      <c r="W340" s="26"/>
    </row>
    <row r="341" spans="2:23" ht="12.75" hidden="1">
      <c r="B341" s="22" t="s">
        <v>20</v>
      </c>
      <c r="D341" s="27" t="s">
        <v>6</v>
      </c>
      <c r="E341" s="27"/>
      <c r="F341" s="27"/>
      <c r="G341" s="27"/>
      <c r="H341" s="27"/>
      <c r="I341" s="27"/>
      <c r="K341" s="5"/>
      <c r="L341" s="27" t="s">
        <v>21</v>
      </c>
      <c r="M341" s="27"/>
      <c r="N341" s="27"/>
      <c r="O341" s="27"/>
      <c r="P341" s="27"/>
      <c r="Q341" s="27"/>
      <c r="R341" s="27"/>
      <c r="T341" s="27" t="s">
        <v>7</v>
      </c>
      <c r="U341" s="27"/>
      <c r="V341" s="27"/>
      <c r="W341" s="27"/>
    </row>
    <row r="342" ht="7.5" customHeight="1" hidden="1"/>
    <row r="343" spans="2:23" ht="12.75" hidden="1">
      <c r="B343" s="20"/>
      <c r="D343" s="26"/>
      <c r="E343" s="26"/>
      <c r="F343" s="26"/>
      <c r="G343" s="26"/>
      <c r="H343" s="26"/>
      <c r="I343" s="26"/>
      <c r="K343" s="4"/>
      <c r="L343" s="30"/>
      <c r="M343" s="30"/>
      <c r="N343" s="30"/>
      <c r="O343" s="30"/>
      <c r="P343" s="30"/>
      <c r="Q343" s="30"/>
      <c r="R343" s="30"/>
      <c r="T343" s="26"/>
      <c r="U343" s="26"/>
      <c r="V343" s="26"/>
      <c r="W343" s="26"/>
    </row>
    <row r="344" spans="2:23" ht="12.75" hidden="1">
      <c r="B344" s="22" t="s">
        <v>20</v>
      </c>
      <c r="D344" s="27" t="s">
        <v>6</v>
      </c>
      <c r="E344" s="27"/>
      <c r="F344" s="27"/>
      <c r="G344" s="27"/>
      <c r="H344" s="27"/>
      <c r="I344" s="27"/>
      <c r="K344" s="5"/>
      <c r="L344" s="27" t="s">
        <v>21</v>
      </c>
      <c r="M344" s="27"/>
      <c r="N344" s="27"/>
      <c r="O344" s="27"/>
      <c r="P344" s="27"/>
      <c r="Q344" s="27"/>
      <c r="R344" s="27"/>
      <c r="T344" s="27" t="s">
        <v>7</v>
      </c>
      <c r="U344" s="27"/>
      <c r="V344" s="27"/>
      <c r="W344" s="27"/>
    </row>
    <row r="345" ht="7.5" customHeight="1" hidden="1"/>
    <row r="346" spans="2:23" ht="12.75" hidden="1">
      <c r="B346" s="20"/>
      <c r="D346" s="26"/>
      <c r="E346" s="26"/>
      <c r="F346" s="26"/>
      <c r="G346" s="26"/>
      <c r="H346" s="26"/>
      <c r="I346" s="26"/>
      <c r="K346" s="4"/>
      <c r="L346" s="30"/>
      <c r="M346" s="30"/>
      <c r="N346" s="30"/>
      <c r="O346" s="30"/>
      <c r="P346" s="30"/>
      <c r="Q346" s="30"/>
      <c r="R346" s="30"/>
      <c r="T346" s="26"/>
      <c r="U346" s="26"/>
      <c r="V346" s="26"/>
      <c r="W346" s="26"/>
    </row>
    <row r="347" spans="2:23" ht="12.75" hidden="1">
      <c r="B347" s="22" t="s">
        <v>20</v>
      </c>
      <c r="D347" s="27" t="s">
        <v>6</v>
      </c>
      <c r="E347" s="27"/>
      <c r="F347" s="27"/>
      <c r="G347" s="27"/>
      <c r="H347" s="27"/>
      <c r="I347" s="27"/>
      <c r="K347" s="5"/>
      <c r="L347" s="27" t="s">
        <v>21</v>
      </c>
      <c r="M347" s="27"/>
      <c r="N347" s="27"/>
      <c r="O347" s="27"/>
      <c r="P347" s="27"/>
      <c r="Q347" s="27"/>
      <c r="R347" s="27"/>
      <c r="T347" s="27" t="s">
        <v>7</v>
      </c>
      <c r="U347" s="27"/>
      <c r="V347" s="27"/>
      <c r="W347" s="27"/>
    </row>
    <row r="348" ht="7.5" customHeight="1" hidden="1"/>
    <row r="349" spans="2:23" ht="12.75" hidden="1">
      <c r="B349" s="20"/>
      <c r="D349" s="26"/>
      <c r="E349" s="26"/>
      <c r="F349" s="26"/>
      <c r="G349" s="26"/>
      <c r="H349" s="26"/>
      <c r="I349" s="26"/>
      <c r="K349" s="4"/>
      <c r="L349" s="30"/>
      <c r="M349" s="30"/>
      <c r="N349" s="30"/>
      <c r="O349" s="30"/>
      <c r="P349" s="30"/>
      <c r="Q349" s="30"/>
      <c r="R349" s="30"/>
      <c r="T349" s="26"/>
      <c r="U349" s="26"/>
      <c r="V349" s="26"/>
      <c r="W349" s="26"/>
    </row>
    <row r="350" spans="2:23" ht="12.75" hidden="1">
      <c r="B350" s="22" t="s">
        <v>20</v>
      </c>
      <c r="D350" s="27" t="s">
        <v>6</v>
      </c>
      <c r="E350" s="27"/>
      <c r="F350" s="27"/>
      <c r="G350" s="27"/>
      <c r="H350" s="27"/>
      <c r="I350" s="27"/>
      <c r="K350" s="5"/>
      <c r="L350" s="27" t="s">
        <v>21</v>
      </c>
      <c r="M350" s="27"/>
      <c r="N350" s="27"/>
      <c r="O350" s="27"/>
      <c r="P350" s="27"/>
      <c r="Q350" s="27"/>
      <c r="R350" s="27"/>
      <c r="T350" s="27" t="s">
        <v>7</v>
      </c>
      <c r="U350" s="27"/>
      <c r="V350" s="27"/>
      <c r="W350" s="27"/>
    </row>
    <row r="351" ht="7.5" customHeight="1" hidden="1"/>
    <row r="352" spans="2:23" ht="12.75" hidden="1">
      <c r="B352" s="20"/>
      <c r="D352" s="26"/>
      <c r="E352" s="26"/>
      <c r="F352" s="26"/>
      <c r="G352" s="26"/>
      <c r="H352" s="26"/>
      <c r="I352" s="26"/>
      <c r="K352" s="4"/>
      <c r="L352" s="30"/>
      <c r="M352" s="30"/>
      <c r="N352" s="30"/>
      <c r="O352" s="30"/>
      <c r="P352" s="30"/>
      <c r="Q352" s="30"/>
      <c r="R352" s="30"/>
      <c r="T352" s="26"/>
      <c r="U352" s="26"/>
      <c r="V352" s="26"/>
      <c r="W352" s="26"/>
    </row>
    <row r="353" spans="2:23" ht="12.75" hidden="1">
      <c r="B353" s="22" t="s">
        <v>20</v>
      </c>
      <c r="D353" s="27" t="s">
        <v>6</v>
      </c>
      <c r="E353" s="27"/>
      <c r="F353" s="27"/>
      <c r="G353" s="27"/>
      <c r="H353" s="27"/>
      <c r="I353" s="27"/>
      <c r="K353" s="5"/>
      <c r="L353" s="27" t="s">
        <v>21</v>
      </c>
      <c r="M353" s="27"/>
      <c r="N353" s="27"/>
      <c r="O353" s="27"/>
      <c r="P353" s="27"/>
      <c r="Q353" s="27"/>
      <c r="R353" s="27"/>
      <c r="T353" s="27" t="s">
        <v>7</v>
      </c>
      <c r="U353" s="27"/>
      <c r="V353" s="27"/>
      <c r="W353" s="27"/>
    </row>
    <row r="354" ht="7.5" customHeight="1" hidden="1"/>
    <row r="355" spans="2:23" ht="12.75" hidden="1">
      <c r="B355" s="20"/>
      <c r="D355" s="26"/>
      <c r="E355" s="26"/>
      <c r="F355" s="26"/>
      <c r="G355" s="26"/>
      <c r="H355" s="26"/>
      <c r="I355" s="26"/>
      <c r="K355" s="4"/>
      <c r="L355" s="30"/>
      <c r="M355" s="30"/>
      <c r="N355" s="30"/>
      <c r="O355" s="30"/>
      <c r="P355" s="30"/>
      <c r="Q355" s="30"/>
      <c r="R355" s="30"/>
      <c r="T355" s="26"/>
      <c r="U355" s="26"/>
      <c r="V355" s="26"/>
      <c r="W355" s="26"/>
    </row>
    <row r="356" spans="2:23" ht="12.75" hidden="1">
      <c r="B356" s="22" t="s">
        <v>20</v>
      </c>
      <c r="D356" s="27" t="s">
        <v>6</v>
      </c>
      <c r="E356" s="27"/>
      <c r="F356" s="27"/>
      <c r="G356" s="27"/>
      <c r="H356" s="27"/>
      <c r="I356" s="27"/>
      <c r="K356" s="5"/>
      <c r="L356" s="27" t="s">
        <v>21</v>
      </c>
      <c r="M356" s="27"/>
      <c r="N356" s="27"/>
      <c r="O356" s="27"/>
      <c r="P356" s="27"/>
      <c r="Q356" s="27"/>
      <c r="R356" s="27"/>
      <c r="T356" s="27" t="s">
        <v>7</v>
      </c>
      <c r="U356" s="27"/>
      <c r="V356" s="27"/>
      <c r="W356" s="27"/>
    </row>
    <row r="357" ht="7.5" customHeight="1" hidden="1"/>
    <row r="358" spans="2:23" ht="12.75" hidden="1">
      <c r="B358" s="20"/>
      <c r="D358" s="26"/>
      <c r="E358" s="26"/>
      <c r="F358" s="26"/>
      <c r="G358" s="26"/>
      <c r="H358" s="26"/>
      <c r="I358" s="26"/>
      <c r="K358" s="4"/>
      <c r="L358" s="30"/>
      <c r="M358" s="30"/>
      <c r="N358" s="30"/>
      <c r="O358" s="30"/>
      <c r="P358" s="30"/>
      <c r="Q358" s="30"/>
      <c r="R358" s="30"/>
      <c r="T358" s="26"/>
      <c r="U358" s="26"/>
      <c r="V358" s="26"/>
      <c r="W358" s="26"/>
    </row>
    <row r="359" spans="2:23" ht="12.75" hidden="1">
      <c r="B359" s="22" t="s">
        <v>20</v>
      </c>
      <c r="D359" s="27" t="s">
        <v>6</v>
      </c>
      <c r="E359" s="27"/>
      <c r="F359" s="27"/>
      <c r="G359" s="27"/>
      <c r="H359" s="27"/>
      <c r="I359" s="27"/>
      <c r="K359" s="5"/>
      <c r="L359" s="27" t="s">
        <v>21</v>
      </c>
      <c r="M359" s="27"/>
      <c r="N359" s="27"/>
      <c r="O359" s="27"/>
      <c r="P359" s="27"/>
      <c r="Q359" s="27"/>
      <c r="R359" s="27"/>
      <c r="T359" s="27" t="s">
        <v>7</v>
      </c>
      <c r="U359" s="27"/>
      <c r="V359" s="27"/>
      <c r="W359" s="27"/>
    </row>
    <row r="360" ht="7.5" customHeight="1" hidden="1"/>
    <row r="361" ht="15.75">
      <c r="A361" s="12" t="s">
        <v>23</v>
      </c>
    </row>
    <row r="362" ht="7.5" customHeight="1"/>
    <row r="363" spans="2:23" ht="12.75">
      <c r="B363" s="21" t="s">
        <v>93</v>
      </c>
      <c r="D363" s="26"/>
      <c r="E363" s="26"/>
      <c r="F363" s="26"/>
      <c r="G363" s="26"/>
      <c r="H363" s="26"/>
      <c r="I363" s="26"/>
      <c r="K363" s="4"/>
      <c r="L363" s="30" t="s">
        <v>92</v>
      </c>
      <c r="M363" s="30"/>
      <c r="N363" s="30"/>
      <c r="O363" s="30"/>
      <c r="P363" s="30"/>
      <c r="Q363" s="30"/>
      <c r="R363" s="30"/>
      <c r="T363" s="26" t="s">
        <v>94</v>
      </c>
      <c r="U363" s="26"/>
      <c r="V363" s="26"/>
      <c r="W363" s="26"/>
    </row>
    <row r="364" spans="2:23" ht="12.75">
      <c r="B364" s="22" t="s">
        <v>76</v>
      </c>
      <c r="D364" s="27" t="s">
        <v>6</v>
      </c>
      <c r="E364" s="27"/>
      <c r="F364" s="27"/>
      <c r="G364" s="27"/>
      <c r="H364" s="27"/>
      <c r="I364" s="27"/>
      <c r="K364" s="5"/>
      <c r="L364" s="27" t="s">
        <v>21</v>
      </c>
      <c r="M364" s="27"/>
      <c r="N364" s="27"/>
      <c r="O364" s="27"/>
      <c r="P364" s="27"/>
      <c r="Q364" s="27"/>
      <c r="R364" s="27"/>
      <c r="T364" s="27" t="s">
        <v>7</v>
      </c>
      <c r="U364" s="27"/>
      <c r="V364" s="27"/>
      <c r="W364" s="27"/>
    </row>
    <row r="365" ht="7.5" customHeight="1"/>
    <row r="366" spans="2:23" ht="12.75" hidden="1">
      <c r="B366" s="21"/>
      <c r="D366" s="26"/>
      <c r="E366" s="26"/>
      <c r="F366" s="26"/>
      <c r="G366" s="26"/>
      <c r="H366" s="26"/>
      <c r="I366" s="26"/>
      <c r="K366" s="4"/>
      <c r="L366" s="30"/>
      <c r="M366" s="30"/>
      <c r="N366" s="30"/>
      <c r="O366" s="30"/>
      <c r="P366" s="30"/>
      <c r="Q366" s="30"/>
      <c r="R366" s="30"/>
      <c r="T366" s="26"/>
      <c r="U366" s="26"/>
      <c r="V366" s="26"/>
      <c r="W366" s="26"/>
    </row>
    <row r="367" spans="2:23" ht="12.75" hidden="1">
      <c r="B367" s="22" t="s">
        <v>76</v>
      </c>
      <c r="D367" s="27" t="s">
        <v>6</v>
      </c>
      <c r="E367" s="27"/>
      <c r="F367" s="27"/>
      <c r="G367" s="27"/>
      <c r="H367" s="27"/>
      <c r="I367" s="27"/>
      <c r="K367" s="5"/>
      <c r="L367" s="27" t="s">
        <v>21</v>
      </c>
      <c r="M367" s="27"/>
      <c r="N367" s="27"/>
      <c r="O367" s="27"/>
      <c r="P367" s="27"/>
      <c r="Q367" s="27"/>
      <c r="R367" s="27"/>
      <c r="T367" s="27" t="s">
        <v>7</v>
      </c>
      <c r="U367" s="27"/>
      <c r="V367" s="27"/>
      <c r="W367" s="27"/>
    </row>
    <row r="368" ht="7.5" customHeight="1" hidden="1"/>
    <row r="369" spans="2:23" ht="12.75" hidden="1">
      <c r="B369" s="21"/>
      <c r="D369" s="26"/>
      <c r="E369" s="26"/>
      <c r="F369" s="26"/>
      <c r="G369" s="26"/>
      <c r="H369" s="26"/>
      <c r="I369" s="26"/>
      <c r="K369" s="4"/>
      <c r="L369" s="30"/>
      <c r="M369" s="30"/>
      <c r="N369" s="30"/>
      <c r="O369" s="30"/>
      <c r="P369" s="30"/>
      <c r="Q369" s="30"/>
      <c r="R369" s="30"/>
      <c r="T369" s="26"/>
      <c r="U369" s="26"/>
      <c r="V369" s="26"/>
      <c r="W369" s="26"/>
    </row>
    <row r="370" spans="2:23" ht="12.75" hidden="1">
      <c r="B370" s="22" t="s">
        <v>76</v>
      </c>
      <c r="D370" s="27" t="s">
        <v>6</v>
      </c>
      <c r="E370" s="27"/>
      <c r="F370" s="27"/>
      <c r="G370" s="27"/>
      <c r="H370" s="27"/>
      <c r="I370" s="27"/>
      <c r="K370" s="5"/>
      <c r="L370" s="27" t="s">
        <v>21</v>
      </c>
      <c r="M370" s="27"/>
      <c r="N370" s="27"/>
      <c r="O370" s="27"/>
      <c r="P370" s="27"/>
      <c r="Q370" s="27"/>
      <c r="R370" s="27"/>
      <c r="T370" s="27" t="s">
        <v>7</v>
      </c>
      <c r="U370" s="27"/>
      <c r="V370" s="27"/>
      <c r="W370" s="27"/>
    </row>
    <row r="371" ht="7.5" customHeight="1" hidden="1"/>
    <row r="372" spans="2:23" ht="12.75" hidden="1">
      <c r="B372" s="21"/>
      <c r="D372" s="26"/>
      <c r="E372" s="26"/>
      <c r="F372" s="26"/>
      <c r="G372" s="26"/>
      <c r="H372" s="26"/>
      <c r="I372" s="26"/>
      <c r="K372" s="4"/>
      <c r="L372" s="30"/>
      <c r="M372" s="30"/>
      <c r="N372" s="30"/>
      <c r="O372" s="30"/>
      <c r="P372" s="30"/>
      <c r="Q372" s="30"/>
      <c r="R372" s="30"/>
      <c r="T372" s="26"/>
      <c r="U372" s="26"/>
      <c r="V372" s="26"/>
      <c r="W372" s="26"/>
    </row>
    <row r="373" spans="2:23" ht="12.75" hidden="1">
      <c r="B373" s="22" t="s">
        <v>76</v>
      </c>
      <c r="D373" s="27" t="s">
        <v>6</v>
      </c>
      <c r="E373" s="27"/>
      <c r="F373" s="27"/>
      <c r="G373" s="27"/>
      <c r="H373" s="27"/>
      <c r="I373" s="27"/>
      <c r="K373" s="5"/>
      <c r="L373" s="27" t="s">
        <v>21</v>
      </c>
      <c r="M373" s="27"/>
      <c r="N373" s="27"/>
      <c r="O373" s="27"/>
      <c r="P373" s="27"/>
      <c r="Q373" s="27"/>
      <c r="R373" s="27"/>
      <c r="T373" s="27" t="s">
        <v>7</v>
      </c>
      <c r="U373" s="27"/>
      <c r="V373" s="27"/>
      <c r="W373" s="27"/>
    </row>
    <row r="374" ht="7.5" customHeight="1" hidden="1"/>
    <row r="375" spans="2:23" ht="12.75" customHeight="1" hidden="1">
      <c r="B375" s="21"/>
      <c r="D375" s="26"/>
      <c r="E375" s="26"/>
      <c r="F375" s="26"/>
      <c r="G375" s="26"/>
      <c r="H375" s="26"/>
      <c r="I375" s="26"/>
      <c r="K375" s="4"/>
      <c r="L375" s="30"/>
      <c r="M375" s="30"/>
      <c r="N375" s="30"/>
      <c r="O375" s="30"/>
      <c r="P375" s="30"/>
      <c r="Q375" s="30"/>
      <c r="R375" s="30"/>
      <c r="T375" s="26"/>
      <c r="U375" s="26"/>
      <c r="V375" s="26"/>
      <c r="W375" s="26"/>
    </row>
    <row r="376" spans="2:23" ht="12.75" hidden="1">
      <c r="B376" s="22" t="s">
        <v>76</v>
      </c>
      <c r="D376" s="27" t="s">
        <v>6</v>
      </c>
      <c r="E376" s="27"/>
      <c r="F376" s="27"/>
      <c r="G376" s="27"/>
      <c r="H376" s="27"/>
      <c r="I376" s="27"/>
      <c r="K376" s="5"/>
      <c r="L376" s="27" t="s">
        <v>21</v>
      </c>
      <c r="M376" s="27"/>
      <c r="N376" s="27"/>
      <c r="O376" s="27"/>
      <c r="P376" s="27"/>
      <c r="Q376" s="27"/>
      <c r="R376" s="27"/>
      <c r="T376" s="27" t="s">
        <v>7</v>
      </c>
      <c r="U376" s="27"/>
      <c r="V376" s="27"/>
      <c r="W376" s="27"/>
    </row>
    <row r="377" ht="7.5" customHeight="1" hidden="1"/>
    <row r="378" spans="2:23" ht="12.75" hidden="1">
      <c r="B378" s="21"/>
      <c r="D378" s="26"/>
      <c r="E378" s="26"/>
      <c r="F378" s="26"/>
      <c r="G378" s="26"/>
      <c r="H378" s="26"/>
      <c r="I378" s="26"/>
      <c r="K378" s="4"/>
      <c r="L378" s="30"/>
      <c r="M378" s="30"/>
      <c r="N378" s="30"/>
      <c r="O378" s="30"/>
      <c r="P378" s="30"/>
      <c r="Q378" s="30"/>
      <c r="R378" s="30"/>
      <c r="T378" s="26"/>
      <c r="U378" s="26"/>
      <c r="V378" s="26"/>
      <c r="W378" s="26"/>
    </row>
    <row r="379" spans="2:23" ht="12.75" hidden="1">
      <c r="B379" s="22" t="s">
        <v>76</v>
      </c>
      <c r="D379" s="27" t="s">
        <v>6</v>
      </c>
      <c r="E379" s="27"/>
      <c r="F379" s="27"/>
      <c r="G379" s="27"/>
      <c r="H379" s="27"/>
      <c r="I379" s="27"/>
      <c r="K379" s="5"/>
      <c r="L379" s="27" t="s">
        <v>21</v>
      </c>
      <c r="M379" s="27"/>
      <c r="N379" s="27"/>
      <c r="O379" s="27"/>
      <c r="P379" s="27"/>
      <c r="Q379" s="27"/>
      <c r="R379" s="27"/>
      <c r="T379" s="27" t="s">
        <v>7</v>
      </c>
      <c r="U379" s="27"/>
      <c r="V379" s="27"/>
      <c r="W379" s="27"/>
    </row>
    <row r="380" ht="7.5" customHeight="1" hidden="1"/>
    <row r="381" spans="2:23" ht="12.75" hidden="1">
      <c r="B381" s="21"/>
      <c r="D381" s="26"/>
      <c r="E381" s="26"/>
      <c r="F381" s="26"/>
      <c r="G381" s="26"/>
      <c r="H381" s="26"/>
      <c r="I381" s="26"/>
      <c r="K381" s="4"/>
      <c r="L381" s="30"/>
      <c r="M381" s="30"/>
      <c r="N381" s="30"/>
      <c r="O381" s="30"/>
      <c r="P381" s="30"/>
      <c r="Q381" s="30"/>
      <c r="R381" s="30"/>
      <c r="T381" s="26"/>
      <c r="U381" s="26"/>
      <c r="V381" s="26"/>
      <c r="W381" s="26"/>
    </row>
    <row r="382" spans="2:23" ht="12.75" hidden="1">
      <c r="B382" s="22" t="s">
        <v>76</v>
      </c>
      <c r="D382" s="27" t="s">
        <v>6</v>
      </c>
      <c r="E382" s="27"/>
      <c r="F382" s="27"/>
      <c r="G382" s="27"/>
      <c r="H382" s="27"/>
      <c r="I382" s="27"/>
      <c r="K382" s="5"/>
      <c r="L382" s="27" t="s">
        <v>21</v>
      </c>
      <c r="M382" s="27"/>
      <c r="N382" s="27"/>
      <c r="O382" s="27"/>
      <c r="P382" s="27"/>
      <c r="Q382" s="27"/>
      <c r="R382" s="27"/>
      <c r="T382" s="27" t="s">
        <v>7</v>
      </c>
      <c r="U382" s="27"/>
      <c r="V382" s="27"/>
      <c r="W382" s="27"/>
    </row>
    <row r="383" ht="7.5" customHeight="1" hidden="1"/>
    <row r="384" spans="2:23" ht="12.75" hidden="1">
      <c r="B384" s="21"/>
      <c r="D384" s="26"/>
      <c r="E384" s="26"/>
      <c r="F384" s="26"/>
      <c r="G384" s="26"/>
      <c r="H384" s="26"/>
      <c r="I384" s="26"/>
      <c r="K384" s="4"/>
      <c r="L384" s="30"/>
      <c r="M384" s="30"/>
      <c r="N384" s="30"/>
      <c r="O384" s="30"/>
      <c r="P384" s="30"/>
      <c r="Q384" s="30"/>
      <c r="R384" s="30"/>
      <c r="T384" s="26"/>
      <c r="U384" s="26"/>
      <c r="V384" s="26"/>
      <c r="W384" s="26"/>
    </row>
    <row r="385" spans="2:23" ht="12.75" hidden="1">
      <c r="B385" s="22" t="s">
        <v>76</v>
      </c>
      <c r="D385" s="27" t="s">
        <v>6</v>
      </c>
      <c r="E385" s="27"/>
      <c r="F385" s="27"/>
      <c r="G385" s="27"/>
      <c r="H385" s="27"/>
      <c r="I385" s="27"/>
      <c r="K385" s="5"/>
      <c r="L385" s="27" t="s">
        <v>21</v>
      </c>
      <c r="M385" s="27"/>
      <c r="N385" s="27"/>
      <c r="O385" s="27"/>
      <c r="P385" s="27"/>
      <c r="Q385" s="27"/>
      <c r="R385" s="27"/>
      <c r="T385" s="27" t="s">
        <v>7</v>
      </c>
      <c r="U385" s="27"/>
      <c r="V385" s="27"/>
      <c r="W385" s="27"/>
    </row>
    <row r="386" ht="7.5" customHeight="1" hidden="1"/>
    <row r="387" spans="2:23" ht="12.75" hidden="1">
      <c r="B387" s="21"/>
      <c r="D387" s="26"/>
      <c r="E387" s="26"/>
      <c r="F387" s="26"/>
      <c r="G387" s="26"/>
      <c r="H387" s="26"/>
      <c r="I387" s="26"/>
      <c r="K387" s="4"/>
      <c r="L387" s="30"/>
      <c r="M387" s="30"/>
      <c r="N387" s="30"/>
      <c r="O387" s="30"/>
      <c r="P387" s="30"/>
      <c r="Q387" s="30"/>
      <c r="R387" s="30"/>
      <c r="T387" s="26"/>
      <c r="U387" s="26"/>
      <c r="V387" s="26"/>
      <c r="W387" s="26"/>
    </row>
    <row r="388" spans="2:23" ht="12.75" hidden="1">
      <c r="B388" s="22" t="s">
        <v>76</v>
      </c>
      <c r="D388" s="27" t="s">
        <v>6</v>
      </c>
      <c r="E388" s="27"/>
      <c r="F388" s="27"/>
      <c r="G388" s="27"/>
      <c r="H388" s="27"/>
      <c r="I388" s="27"/>
      <c r="K388" s="5"/>
      <c r="L388" s="27" t="s">
        <v>21</v>
      </c>
      <c r="M388" s="27"/>
      <c r="N388" s="27"/>
      <c r="O388" s="27"/>
      <c r="P388" s="27"/>
      <c r="Q388" s="27"/>
      <c r="R388" s="27"/>
      <c r="T388" s="27" t="s">
        <v>7</v>
      </c>
      <c r="U388" s="27"/>
      <c r="V388" s="27"/>
      <c r="W388" s="27"/>
    </row>
    <row r="389" ht="7.5" customHeight="1" hidden="1"/>
    <row r="390" spans="2:23" ht="12.75" hidden="1">
      <c r="B390" s="21"/>
      <c r="D390" s="26"/>
      <c r="E390" s="26"/>
      <c r="F390" s="26"/>
      <c r="G390" s="26"/>
      <c r="H390" s="26"/>
      <c r="I390" s="26"/>
      <c r="K390" s="4"/>
      <c r="L390" s="30"/>
      <c r="M390" s="30"/>
      <c r="N390" s="30"/>
      <c r="O390" s="30"/>
      <c r="P390" s="30"/>
      <c r="Q390" s="30"/>
      <c r="R390" s="30"/>
      <c r="T390" s="26"/>
      <c r="U390" s="26"/>
      <c r="V390" s="26"/>
      <c r="W390" s="26"/>
    </row>
    <row r="391" spans="2:23" ht="12.75" hidden="1">
      <c r="B391" s="22" t="s">
        <v>76</v>
      </c>
      <c r="D391" s="27" t="s">
        <v>6</v>
      </c>
      <c r="E391" s="27"/>
      <c r="F391" s="27"/>
      <c r="G391" s="27"/>
      <c r="H391" s="27"/>
      <c r="I391" s="27"/>
      <c r="K391" s="5"/>
      <c r="L391" s="27" t="s">
        <v>21</v>
      </c>
      <c r="M391" s="27"/>
      <c r="N391" s="27"/>
      <c r="O391" s="27"/>
      <c r="P391" s="27"/>
      <c r="Q391" s="27"/>
      <c r="R391" s="27"/>
      <c r="T391" s="27" t="s">
        <v>7</v>
      </c>
      <c r="U391" s="27"/>
      <c r="V391" s="27"/>
      <c r="W391" s="27"/>
    </row>
    <row r="392" ht="7.5" customHeight="1" hidden="1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</sheetData>
  <sheetProtection/>
  <mergeCells count="343">
    <mergeCell ref="A262:X262"/>
    <mergeCell ref="A264:X264"/>
    <mergeCell ref="A266:X266"/>
    <mergeCell ref="A276:X276"/>
    <mergeCell ref="A279:X279"/>
    <mergeCell ref="A246:X246"/>
    <mergeCell ref="A248:X248"/>
    <mergeCell ref="A251:X251"/>
    <mergeCell ref="A255:X255"/>
    <mergeCell ref="A257:X257"/>
    <mergeCell ref="A260:X260"/>
    <mergeCell ref="A226:X226"/>
    <mergeCell ref="A228:X228"/>
    <mergeCell ref="A237:X237"/>
    <mergeCell ref="A239:X239"/>
    <mergeCell ref="A242:X242"/>
    <mergeCell ref="A244:X244"/>
    <mergeCell ref="A209:X209"/>
    <mergeCell ref="A211:X211"/>
    <mergeCell ref="A215:X215"/>
    <mergeCell ref="A218:X218"/>
    <mergeCell ref="A221:X221"/>
    <mergeCell ref="A223:X223"/>
    <mergeCell ref="A193:X193"/>
    <mergeCell ref="A196:X196"/>
    <mergeCell ref="A200:X200"/>
    <mergeCell ref="A202:X202"/>
    <mergeCell ref="A204:X204"/>
    <mergeCell ref="A207:X207"/>
    <mergeCell ref="A173:X173"/>
    <mergeCell ref="A175:X175"/>
    <mergeCell ref="A178:X178"/>
    <mergeCell ref="A181:X181"/>
    <mergeCell ref="A188:X188"/>
    <mergeCell ref="A191:X191"/>
    <mergeCell ref="A152:X152"/>
    <mergeCell ref="A154:X154"/>
    <mergeCell ref="A164:X164"/>
    <mergeCell ref="A166:X166"/>
    <mergeCell ref="A169:X169"/>
    <mergeCell ref="A171:X171"/>
    <mergeCell ref="A136:X136"/>
    <mergeCell ref="A138:X138"/>
    <mergeCell ref="A140:X140"/>
    <mergeCell ref="A142:X142"/>
    <mergeCell ref="A144:X144"/>
    <mergeCell ref="A149:X149"/>
    <mergeCell ref="A117:X117"/>
    <mergeCell ref="A120:X120"/>
    <mergeCell ref="A122:X122"/>
    <mergeCell ref="A128:X128"/>
    <mergeCell ref="A130:X130"/>
    <mergeCell ref="A132:X132"/>
    <mergeCell ref="A100:X100"/>
    <mergeCell ref="A105:X105"/>
    <mergeCell ref="A107:X107"/>
    <mergeCell ref="A109:X109"/>
    <mergeCell ref="A112:X112"/>
    <mergeCell ref="A114:X114"/>
    <mergeCell ref="A73:X73"/>
    <mergeCell ref="A82:X82"/>
    <mergeCell ref="A85:X85"/>
    <mergeCell ref="A90:X90"/>
    <mergeCell ref="A94:X94"/>
    <mergeCell ref="A97:X97"/>
    <mergeCell ref="I17:K17"/>
    <mergeCell ref="L17:N17"/>
    <mergeCell ref="A23:X23"/>
    <mergeCell ref="A56:X56"/>
    <mergeCell ref="A63:X63"/>
    <mergeCell ref="A70:X70"/>
    <mergeCell ref="T20:T21"/>
    <mergeCell ref="C20:P20"/>
    <mergeCell ref="Q20:Q21"/>
    <mergeCell ref="R20:R21"/>
    <mergeCell ref="L370:R370"/>
    <mergeCell ref="T370:W370"/>
    <mergeCell ref="D297:I297"/>
    <mergeCell ref="L297:R297"/>
    <mergeCell ref="T297:W297"/>
    <mergeCell ref="O17:Q17"/>
    <mergeCell ref="R17:S17"/>
    <mergeCell ref="T17:U17"/>
    <mergeCell ref="V17:W17"/>
    <mergeCell ref="F17:H17"/>
    <mergeCell ref="L373:R373"/>
    <mergeCell ref="T373:W373"/>
    <mergeCell ref="D17:E17"/>
    <mergeCell ref="D375:I375"/>
    <mergeCell ref="L375:R375"/>
    <mergeCell ref="T375:W375"/>
    <mergeCell ref="D369:I369"/>
    <mergeCell ref="L369:R369"/>
    <mergeCell ref="T369:W369"/>
    <mergeCell ref="D370:I370"/>
    <mergeCell ref="D367:I367"/>
    <mergeCell ref="L367:R367"/>
    <mergeCell ref="T367:W367"/>
    <mergeCell ref="D376:I376"/>
    <mergeCell ref="L376:R376"/>
    <mergeCell ref="T376:W376"/>
    <mergeCell ref="D372:I372"/>
    <mergeCell ref="L372:R372"/>
    <mergeCell ref="T372:W372"/>
    <mergeCell ref="D373:I373"/>
    <mergeCell ref="A6:X6"/>
    <mergeCell ref="D291:I291"/>
    <mergeCell ref="D363:I363"/>
    <mergeCell ref="L363:R363"/>
    <mergeCell ref="T363:W363"/>
    <mergeCell ref="T16:U16"/>
    <mergeCell ref="V12:W12"/>
    <mergeCell ref="V13:W13"/>
    <mergeCell ref="V14:W14"/>
    <mergeCell ref="V15:W15"/>
    <mergeCell ref="O14:Q14"/>
    <mergeCell ref="O15:Q15"/>
    <mergeCell ref="V16:W16"/>
    <mergeCell ref="T12:U12"/>
    <mergeCell ref="T13:U13"/>
    <mergeCell ref="T14:U14"/>
    <mergeCell ref="T15:U15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D359:I359"/>
    <mergeCell ref="L359:R359"/>
    <mergeCell ref="T359:W359"/>
    <mergeCell ref="B9:B11"/>
    <mergeCell ref="F10:H11"/>
    <mergeCell ref="F12:H12"/>
    <mergeCell ref="F13:H13"/>
    <mergeCell ref="C9:E10"/>
    <mergeCell ref="D11:E11"/>
    <mergeCell ref="D12:E12"/>
    <mergeCell ref="D356:I356"/>
    <mergeCell ref="L356:R356"/>
    <mergeCell ref="T356:W356"/>
    <mergeCell ref="D358:I358"/>
    <mergeCell ref="L358:R358"/>
    <mergeCell ref="T358:W358"/>
    <mergeCell ref="D353:I353"/>
    <mergeCell ref="L353:R353"/>
    <mergeCell ref="T353:W353"/>
    <mergeCell ref="D355:I355"/>
    <mergeCell ref="L355:R355"/>
    <mergeCell ref="T355:W355"/>
    <mergeCell ref="D350:I350"/>
    <mergeCell ref="L350:R350"/>
    <mergeCell ref="T350:W350"/>
    <mergeCell ref="D352:I352"/>
    <mergeCell ref="L352:R352"/>
    <mergeCell ref="T352:W352"/>
    <mergeCell ref="D347:I347"/>
    <mergeCell ref="L347:R347"/>
    <mergeCell ref="T347:W347"/>
    <mergeCell ref="D349:I349"/>
    <mergeCell ref="L349:R349"/>
    <mergeCell ref="T349:W349"/>
    <mergeCell ref="D344:I344"/>
    <mergeCell ref="L344:R344"/>
    <mergeCell ref="T344:W344"/>
    <mergeCell ref="D346:I346"/>
    <mergeCell ref="L346:R346"/>
    <mergeCell ref="T346:W346"/>
    <mergeCell ref="D341:I341"/>
    <mergeCell ref="L341:R341"/>
    <mergeCell ref="T341:W341"/>
    <mergeCell ref="D343:I343"/>
    <mergeCell ref="L343:R343"/>
    <mergeCell ref="T343:W343"/>
    <mergeCell ref="D338:I338"/>
    <mergeCell ref="L338:R338"/>
    <mergeCell ref="T338:W338"/>
    <mergeCell ref="D340:I340"/>
    <mergeCell ref="L340:R340"/>
    <mergeCell ref="T340:W340"/>
    <mergeCell ref="D335:I335"/>
    <mergeCell ref="L335:R335"/>
    <mergeCell ref="T335:W335"/>
    <mergeCell ref="D337:I337"/>
    <mergeCell ref="L337:R337"/>
    <mergeCell ref="T337:W337"/>
    <mergeCell ref="D332:I332"/>
    <mergeCell ref="L332:R332"/>
    <mergeCell ref="T332:W332"/>
    <mergeCell ref="D334:I334"/>
    <mergeCell ref="L334:R334"/>
    <mergeCell ref="T334:W334"/>
    <mergeCell ref="D329:I329"/>
    <mergeCell ref="L329:R329"/>
    <mergeCell ref="T329:W329"/>
    <mergeCell ref="D331:I331"/>
    <mergeCell ref="L331:R331"/>
    <mergeCell ref="T331:W331"/>
    <mergeCell ref="D326:I326"/>
    <mergeCell ref="L326:R326"/>
    <mergeCell ref="T326:W326"/>
    <mergeCell ref="D328:I328"/>
    <mergeCell ref="L328:R328"/>
    <mergeCell ref="T328:W328"/>
    <mergeCell ref="D323:I323"/>
    <mergeCell ref="L323:R323"/>
    <mergeCell ref="T323:W323"/>
    <mergeCell ref="D325:I325"/>
    <mergeCell ref="L325:R325"/>
    <mergeCell ref="T325:W325"/>
    <mergeCell ref="D320:I320"/>
    <mergeCell ref="L320:R320"/>
    <mergeCell ref="T320:W320"/>
    <mergeCell ref="D322:I322"/>
    <mergeCell ref="L322:R322"/>
    <mergeCell ref="T322:W322"/>
    <mergeCell ref="D317:I317"/>
    <mergeCell ref="L317:R317"/>
    <mergeCell ref="T317:W317"/>
    <mergeCell ref="D319:I319"/>
    <mergeCell ref="L319:R319"/>
    <mergeCell ref="T319:W319"/>
    <mergeCell ref="D314:I314"/>
    <mergeCell ref="L314:R314"/>
    <mergeCell ref="T314:W314"/>
    <mergeCell ref="D316:I316"/>
    <mergeCell ref="L316:R316"/>
    <mergeCell ref="T316:W316"/>
    <mergeCell ref="D311:I311"/>
    <mergeCell ref="L311:R311"/>
    <mergeCell ref="T311:W311"/>
    <mergeCell ref="D313:I313"/>
    <mergeCell ref="L313:R313"/>
    <mergeCell ref="T313:W313"/>
    <mergeCell ref="T307:W307"/>
    <mergeCell ref="D308:I308"/>
    <mergeCell ref="L308:R308"/>
    <mergeCell ref="T308:W308"/>
    <mergeCell ref="D310:I310"/>
    <mergeCell ref="L310:R310"/>
    <mergeCell ref="T310:W310"/>
    <mergeCell ref="D302:I302"/>
    <mergeCell ref="L302:R302"/>
    <mergeCell ref="T302:W302"/>
    <mergeCell ref="L292:R292"/>
    <mergeCell ref="T292:W292"/>
    <mergeCell ref="D296:I296"/>
    <mergeCell ref="L296:R296"/>
    <mergeCell ref="T296:W296"/>
    <mergeCell ref="D301:I301"/>
    <mergeCell ref="L301:R301"/>
    <mergeCell ref="D287:I287"/>
    <mergeCell ref="T286:W286"/>
    <mergeCell ref="T287:W287"/>
    <mergeCell ref="L286:R286"/>
    <mergeCell ref="L287:R287"/>
    <mergeCell ref="T301:W301"/>
    <mergeCell ref="L291:R291"/>
    <mergeCell ref="T291:W291"/>
    <mergeCell ref="S20:S21"/>
    <mergeCell ref="D292:I292"/>
    <mergeCell ref="D307:I307"/>
    <mergeCell ref="L307:R307"/>
    <mergeCell ref="A1:X1"/>
    <mergeCell ref="A3:X3"/>
    <mergeCell ref="A2:X2"/>
    <mergeCell ref="A4:X4"/>
    <mergeCell ref="V20:V21"/>
    <mergeCell ref="W20:W21"/>
    <mergeCell ref="L366:R366"/>
    <mergeCell ref="U20:U21"/>
    <mergeCell ref="X20:X21"/>
    <mergeCell ref="A20:A21"/>
    <mergeCell ref="T304:W304"/>
    <mergeCell ref="D305:I305"/>
    <mergeCell ref="L305:R305"/>
    <mergeCell ref="T305:W305"/>
    <mergeCell ref="D304:I304"/>
    <mergeCell ref="L304:R304"/>
    <mergeCell ref="L382:R382"/>
    <mergeCell ref="B20:B21"/>
    <mergeCell ref="L378:R378"/>
    <mergeCell ref="T378:W378"/>
    <mergeCell ref="D379:I379"/>
    <mergeCell ref="L379:R379"/>
    <mergeCell ref="T379:W379"/>
    <mergeCell ref="L364:R364"/>
    <mergeCell ref="T364:W364"/>
    <mergeCell ref="D366:I366"/>
    <mergeCell ref="L388:R388"/>
    <mergeCell ref="T366:W366"/>
    <mergeCell ref="L384:R384"/>
    <mergeCell ref="T384:W384"/>
    <mergeCell ref="D385:I385"/>
    <mergeCell ref="L385:R385"/>
    <mergeCell ref="T385:W385"/>
    <mergeCell ref="L381:R381"/>
    <mergeCell ref="T381:W381"/>
    <mergeCell ref="D382:I382"/>
    <mergeCell ref="D364:I364"/>
    <mergeCell ref="T382:W382"/>
    <mergeCell ref="L390:R390"/>
    <mergeCell ref="T390:W390"/>
    <mergeCell ref="D391:I391"/>
    <mergeCell ref="L391:R391"/>
    <mergeCell ref="T391:W391"/>
    <mergeCell ref="L387:R387"/>
    <mergeCell ref="T387:W387"/>
    <mergeCell ref="D388:I388"/>
    <mergeCell ref="D286:I286"/>
    <mergeCell ref="T388:W388"/>
    <mergeCell ref="D14:E14"/>
    <mergeCell ref="D15:E15"/>
    <mergeCell ref="D16:E16"/>
    <mergeCell ref="D390:I390"/>
    <mergeCell ref="D387:I387"/>
    <mergeCell ref="D384:I384"/>
    <mergeCell ref="D381:I381"/>
    <mergeCell ref="D378:I378"/>
  </mergeCells>
  <conditionalFormatting sqref="C22:X22 C24:X55 C57:X62 C64:X69 C71:X72 C74:X81 C83:X84 C86:X89 C91:X93 C95:X96 C98:X99 C101:X104 C106:X106 C108:X108 C110:X111 C113:X113 C115:X116 C118:X119 C121:X121 C123:X127 C129:X129 C131:X131 C133:X135 C137:X137 C139:X139 C141:X141 C143:X143 C145:X148 C150:X151 C153:X153 C155:X163 C165:X165 C167:X168 C170:X170 C172:X172 C174:X174 C176:X177 C179:X180 C182:X187 C189:X190 C192:X192 C194:X195 C197:X199 C201:X201 C203:X203 C205:X206 C208:X208 C210:X210 C212:X214 C216:X217 C219:X220 C222:X222 C224:X225 C227:X227 C229:X236 C238:X238 C240:X241 C243:X243 C245:X245 C247:X247 C249:X250 C252:X254 C256:X256 C258:X259 C261:X261 C263:X263 C265:X265 C267:X275 C277:X278 C280:X280">
    <cfRule type="cellIs" priority="1" dxfId="1" operator="equal" stopIfTrue="1">
      <formula>"СТОП"</formula>
    </cfRule>
  </conditionalFormatting>
  <printOptions horizontalCentered="1"/>
  <pageMargins left="0.1968503937007874" right="0.2362204724409449" top="0.3937007874015748" bottom="0.3937007874015748" header="0.1968503937007874" footer="0.1968503937007874"/>
  <pageSetup horizontalDpi="600" verticalDpi="600" orientation="landscape" paperSize="9" r:id="rId2"/>
  <headerFooter alignWithMargins="0">
    <oddFooter>&amp;R&amp;"Times New Roman,обычный"&amp;6Подготовлено при помощи "Аттестация РМ" arm-samara.narod.ru</oddFooter>
  </headerFooter>
  <rowBreaks count="6" manualBreakCount="6">
    <brk id="18" max="255" man="1"/>
    <brk id="40" max="255" man="1"/>
    <brk id="62" max="255" man="1"/>
    <brk id="84" max="255" man="1"/>
    <brk id="108" max="255" man="1"/>
    <brk id="230" max="255" man="1"/>
  </rowBreaks>
  <ignoredErrors>
    <ignoredError sqref="C22:F22 G22:X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H</cp:lastModifiedBy>
  <cp:lastPrinted>2022-05-26T20:16:09Z</cp:lastPrinted>
  <dcterms:created xsi:type="dcterms:W3CDTF">2007-02-16T18:01:59Z</dcterms:created>
  <dcterms:modified xsi:type="dcterms:W3CDTF">2022-11-30T07:17:40Z</dcterms:modified>
  <cp:category/>
  <cp:version/>
  <cp:contentType/>
  <cp:contentStatus/>
</cp:coreProperties>
</file>